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86" firstSheet="7" activeTab="13"/>
  </bookViews>
  <sheets>
    <sheet name="收支预算总表1" sheetId="2" r:id="rId1"/>
    <sheet name="收入预算总表1-1" sheetId="3" r:id="rId2"/>
    <sheet name="支出预算总表1-2" sheetId="5" r:id="rId3"/>
    <sheet name="财政拨款预算总表2" sheetId="6" r:id="rId4"/>
    <sheet name="一般公共预算支出表3" sheetId="7" r:id="rId5"/>
    <sheet name="一般公共预算基本支出表3-1" sheetId="8" r:id="rId6"/>
    <sheet name="一般公共预算“三公”经费支出预算表3-2" sheetId="9" r:id="rId7"/>
    <sheet name="政府性基金预算支出表4" sheetId="10" r:id="rId8"/>
    <sheet name="政府性基金三公经费支出预算表4-1" sheetId="19" r:id="rId9"/>
    <sheet name="国有资本经营预算支出表5" sheetId="11" r:id="rId10"/>
    <sheet name="项目支出表6" sheetId="14" r:id="rId11"/>
    <sheet name="项目支出绩效表6-1" sheetId="16" r:id="rId12"/>
    <sheet name="政府购买服务预算表7" sheetId="17" r:id="rId13"/>
    <sheet name="政府采购预算表8" sheetId="18" r:id="rId14"/>
  </sheets>
  <calcPr calcId="144525"/>
</workbook>
</file>

<file path=xl/sharedStrings.xml><?xml version="1.0" encoding="utf-8"?>
<sst xmlns="http://schemas.openxmlformats.org/spreadsheetml/2006/main" count="1495" uniqueCount="453">
  <si>
    <t>附表1</t>
  </si>
  <si>
    <t xml:space="preserve">
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</si>
  <si>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</si>
  <si>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</si>
  <si>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</si>
  <si>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</si>
  <si>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</si>
  <si>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</si>
  <si>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</si>
  <si>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</si>
  <si>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</si>
  <si>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</si>
  <si>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</si>
  <si>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</si>
  <si>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</si>
  <si>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一、一般公共预算拨款收入</t>
  </si>
  <si>
    <t>1,134.24</t>
  </si>
  <si>
    <t>一、本年支出</t>
  </si>
  <si>
    <t>二、政府性基金预算拨款收入</t>
  </si>
  <si>
    <r>
      <rPr>
        <sz val="11"/>
        <rFont val="宋体"/>
        <charset val="134"/>
      </rPr>
      <t> 一般公共服务支出</t>
    </r>
  </si>
  <si>
    <t>938.61</t>
  </si>
  <si>
    <t>三、国有资本经营预算拨款收入</t>
  </si>
  <si>
    <r>
      <rPr>
        <sz val="11"/>
        <rFont val="宋体"/>
        <charset val="134"/>
      </rPr>
      <t> 社会保障和就业支出</t>
    </r>
  </si>
  <si>
    <t>89.80</t>
  </si>
  <si>
    <t>四、财政专户管理资金收入</t>
  </si>
  <si>
    <r>
      <rPr>
        <sz val="11"/>
        <rFont val="宋体"/>
        <charset val="134"/>
      </rPr>
      <t> 卫生健康支出</t>
    </r>
  </si>
  <si>
    <t>36.63</t>
  </si>
  <si>
    <t>五、事业收入</t>
  </si>
  <si>
    <r>
      <rPr>
        <sz val="11"/>
        <rFont val="宋体"/>
        <charset val="134"/>
      </rPr>
      <t> 住房保障支出</t>
    </r>
  </si>
  <si>
    <t>69.19</t>
  </si>
  <si>
    <t>六、上级补助收入</t>
  </si>
  <si>
    <t> </t>
  </si>
  <si>
    <t>七、附属单位上缴收入</t>
  </si>
  <si>
    <t>八、事业单位经营收入</t>
  </si>
  <si>
    <t>九、其他收入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</si>
  <si>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</si>
  <si>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</si>
  <si>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</si>
  <si>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</si>
  <si>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</si>
  <si>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</si>
  <si>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附表1-1</t>
  </si>
  <si>
    <t>收入预算总表</t>
  </si>
  <si>
    <t>部门/单位：</t>
  </si>
  <si>
    <t>部门（单位）
代码</t>
  </si>
  <si>
    <t>部门（单位）
名称</t>
  </si>
  <si>
    <t>本年收入</t>
  </si>
  <si>
    <t>小计</t>
  </si>
  <si>
    <t>一般公共预算资金</t>
  </si>
  <si>
    <t>政府性基金预算资金</t>
  </si>
  <si>
    <t>国有资本经营预算资金</t>
  </si>
  <si>
    <t>合    计</t>
  </si>
  <si>
    <t>104</t>
  </si>
  <si>
    <r>
      <rPr>
        <sz val="10"/>
        <color rgb="FF000000"/>
        <rFont val="宋体"/>
        <charset val="134"/>
      </rPr>
      <t>中国人民政治协商会议巴中市恩阳区委员会办公室部门</t>
    </r>
  </si>
  <si>
    <t>104001</t>
  </si>
  <si>
    <r>
      <rPr>
        <sz val="10"/>
        <color rgb="FF000000"/>
        <rFont val="宋体"/>
        <charset val="134"/>
      </rPr>
      <t>中国人民政治协商会议巴中市恩阳区委员会办公室</t>
    </r>
  </si>
  <si>
    <t>附表1-2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</si>
  <si>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</si>
  <si>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</si>
  <si>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</si>
  <si>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</si>
  <si>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</si>
  <si>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</si>
  <si>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</si>
  <si>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</si>
  <si>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</si>
  <si>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</si>
  <si>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一般公共服务支出</t>
  </si>
  <si>
    <t>848.61</t>
  </si>
  <si>
    <t>90.00</t>
  </si>
  <si>
    <t>20102</t>
  </si>
  <si>
    <t>政协事务</t>
  </si>
  <si>
    <t>932.85</t>
  </si>
  <si>
    <t>842.85</t>
  </si>
  <si>
    <t>2010201</t>
  </si>
  <si>
    <t>行政运行</t>
  </si>
  <si>
    <t>758.43</t>
  </si>
  <si>
    <t>2010202</t>
  </si>
  <si>
    <t>一般行政管理事务</t>
  </si>
  <si>
    <t>39.00</t>
  </si>
  <si>
    <t>2010204</t>
  </si>
  <si>
    <t>政协会议</t>
  </si>
  <si>
    <t>28.00</t>
  </si>
  <si>
    <t>2010205</t>
  </si>
  <si>
    <t>委员视察</t>
  </si>
  <si>
    <t>17.00</t>
  </si>
  <si>
    <t>2010206</t>
  </si>
  <si>
    <t>参政议政</t>
  </si>
  <si>
    <t>6.00</t>
  </si>
  <si>
    <t>2010250</t>
  </si>
  <si>
    <t>事业运行</t>
  </si>
  <si>
    <t>84.42</t>
  </si>
  <si>
    <t>20111</t>
  </si>
  <si>
    <t>纪检监察事务</t>
  </si>
  <si>
    <t>5.76</t>
  </si>
  <si>
    <t>2011101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</si>
  <si>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</si>
  <si>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</si>
  <si>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</si>
  <si>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</si>
  <si>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</si>
  <si>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</si>
  <si>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</si>
  <si>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</si>
  <si>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</si>
  <si>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</si>
  <si>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</si>
  <si>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</si>
  <si>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25.45</t>
  </si>
  <si>
    <t>2101102</t>
  </si>
  <si>
    <t>事业单位医疗</t>
  </si>
  <si>
    <t>3.91</t>
  </si>
  <si>
    <t>2101103</t>
  </si>
  <si>
    <t>公务员医疗补助</t>
  </si>
  <si>
    <t>7.27</t>
  </si>
  <si>
    <t>221</t>
  </si>
  <si>
    <t>住房保障支出</t>
  </si>
  <si>
    <t>22102</t>
  </si>
  <si>
    <t>住房改革支出</t>
  </si>
  <si>
    <t>2210201</t>
  </si>
  <si>
    <t>住房公积金</t>
  </si>
  <si>
    <t>附表2</t>
  </si>
  <si>
    <t>财政拨款预算总表</t>
  </si>
  <si>
    <t>一、本年收入</t>
  </si>
  <si>
    <t>（一）一般公共预算资金</t>
  </si>
  <si>
    <t>（一）一般公共服务支出</t>
  </si>
  <si>
    <t>（二）政府性基金预算资金</t>
  </si>
  <si>
    <t>（二）外交支出</t>
  </si>
  <si>
    <t>（三）国有资本经营预算资金</t>
  </si>
  <si>
    <t>（三）国防支出</t>
  </si>
  <si>
    <t/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</si>
  <si>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</si>
  <si>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</si>
  <si>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</si>
  <si>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</si>
  <si>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</si>
  <si>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</si>
  <si>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</si>
  <si>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</si>
  <si>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</si>
  <si>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</si>
  <si>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</si>
  <si>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</si>
  <si>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</si>
  <si>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</si>
  <si>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</si>
  <si>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</si>
  <si>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</si>
  <si>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</si>
  <si>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</si>
  <si>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</si>
  <si>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</si>
  <si>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（二十五）债务付息支出</t>
  </si>
  <si>
    <t>（二十六）债务发行费用支出</t>
  </si>
  <si>
    <t>（二十七）抗疫特别国债安排的支出</t>
  </si>
  <si>
    <t>二、上年结转</t>
  </si>
  <si>
    <t>二、年终结转结余</t>
  </si>
  <si>
    <t>（一）政府预算资金</t>
  </si>
  <si>
    <t>（二）一般公共预算资金</t>
  </si>
  <si>
    <t>（四）一般性转移支付资金</t>
  </si>
  <si>
    <t>（五）共同财政事权转移支付资金</t>
  </si>
  <si>
    <t>（六）专项转移支付资金</t>
  </si>
  <si>
    <t>（七）本级支出</t>
  </si>
  <si>
    <t>（八）一般债券</t>
  </si>
  <si>
    <t>（九）外国政府和国际组织贷款</t>
  </si>
  <si>
    <t>（十）外国政府和国际组织赠款</t>
  </si>
  <si>
    <t>（十一）政府性基金预算资金</t>
  </si>
  <si>
    <t>（十五）专项债券</t>
  </si>
  <si>
    <t>（十六）国有资本经营预算资金</t>
  </si>
  <si>
    <t>（十九）社会保险基金预算资金</t>
  </si>
  <si>
    <t>附表3</t>
  </si>
  <si>
    <t>一般公共预算支出表</t>
  </si>
  <si>
    <t>人员经费</t>
  </si>
  <si>
    <t>公用经费</t>
  </si>
  <si>
    <t>附表3-1</t>
  </si>
  <si>
    <t>一般公共预算基本支出表</t>
  </si>
  <si>
    <t>部门预算支出经济分类科目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</si>
  <si>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</si>
  <si>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</si>
  <si>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</si>
  <si>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</si>
  <si>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</si>
  <si>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</si>
  <si>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</si>
  <si>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</si>
  <si>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</si>
  <si>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</si>
  <si>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</si>
  <si>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</si>
  <si>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</si>
  <si>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</si>
  <si>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</si>
  <si>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</si>
  <si>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</si>
  <si>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</si>
  <si>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</si>
  <si>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</si>
  <si>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</si>
  <si>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</si>
  <si>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</si>
  <si>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</si>
  <si>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</si>
  <si>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</si>
  <si>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</si>
  <si>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</si>
  <si>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</si>
  <si>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</si>
  <si>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</si>
  <si>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</si>
  <si>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</si>
  <si>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</si>
  <si>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</si>
  <si>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</si>
  <si>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</si>
  <si>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</si>
  <si>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</si>
  <si>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</si>
  <si>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</si>
  <si>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</si>
  <si>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</si>
  <si>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</si>
  <si>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</si>
  <si>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</si>
  <si>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</si>
  <si>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</si>
  <si>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</si>
  <si>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</si>
  <si>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</si>
  <si>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</si>
  <si>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</si>
  <si>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</si>
  <si>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</si>
  <si>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</si>
  <si>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</si>
  <si>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</si>
  <si>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30309</t>
  </si>
  <si>
    <t>奖励金</t>
  </si>
  <si>
    <t>附表3-2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</si>
  <si>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</si>
  <si>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</si>
  <si>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</si>
  <si>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</si>
  <si>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</si>
  <si>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</si>
  <si>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公务用车运行维护费费</t>
  </si>
  <si>
    <t>104-中国人民政治协商会议巴中市恩阳区委员会办公室部门</t>
  </si>
  <si>
    <t>8.00</t>
  </si>
  <si>
    <t>104001-中国人民政治协商会议巴中市恩阳区委员会办公室</t>
  </si>
  <si>
    <t>附表4</t>
  </si>
  <si>
    <t>政府性基金预算支出表</t>
  </si>
  <si>
    <t>如无数据，需进行说明。</t>
  </si>
  <si>
    <t>附表4-1</t>
  </si>
  <si>
    <t>政府性基金预算“三公经费”支出预算表</t>
  </si>
  <si>
    <t>单位名称：</t>
  </si>
  <si>
    <t>单位：元</t>
  </si>
  <si>
    <t>单位代码</t>
  </si>
  <si>
    <t>当年财政拨款预算安排</t>
  </si>
  <si>
    <t>因公出国(境)费</t>
  </si>
  <si>
    <t>公务用车运行费</t>
  </si>
  <si>
    <t>附表5</t>
  </si>
  <si>
    <t>国有资本经营预算支出表</t>
  </si>
  <si>
    <t>附表6</t>
  </si>
  <si>
    <t>项目支出表</t>
  </si>
  <si>
    <t>单位：万元</t>
  </si>
  <si>
    <t>序号</t>
  </si>
  <si>
    <t>项目类别</t>
  </si>
  <si>
    <t>项目名称</t>
  </si>
  <si>
    <t>项目单位</t>
  </si>
  <si>
    <t>本年拨款</t>
  </si>
  <si>
    <t>财政拨款结转结余</t>
  </si>
  <si>
    <t>31-部门项目</t>
  </si>
  <si>
    <r>
      <rPr>
        <sz val="11"/>
        <rFont val="宋体"/>
        <charset val="134"/>
      </rPr>
      <t>51190322T000000366853-委员管理有事来协商及老促会经费</t>
    </r>
  </si>
  <si>
    <r>
      <rPr>
        <sz val="11"/>
        <rFont val="宋体"/>
        <charset val="134"/>
      </rPr>
      <t>104001-中国人民政治协商会议巴中市恩阳区委员会办公室</t>
    </r>
  </si>
  <si>
    <r>
      <rPr>
        <sz val="11"/>
        <rFont val="宋体"/>
        <charset val="134"/>
      </rPr>
      <t>51190322T000000366855-信息网络建设维护费</t>
    </r>
  </si>
  <si>
    <r>
      <rPr>
        <sz val="11"/>
        <rFont val="宋体"/>
        <charset val="134"/>
      </rPr>
      <t>51190323T000008867760-政协全会及常委会会议经费</t>
    </r>
  </si>
  <si>
    <r>
      <rPr>
        <sz val="11"/>
        <rFont val="宋体"/>
        <charset val="134"/>
      </rPr>
      <t>51190323T000008867781-民主评议、参政议政工作经费</t>
    </r>
  </si>
  <si>
    <r>
      <rPr>
        <sz val="11"/>
        <rFont val="宋体"/>
        <charset val="134"/>
      </rPr>
      <t>51190323T000008867814-提案办理及第三方评估工作经费</t>
    </r>
  </si>
  <si>
    <r>
      <rPr>
        <sz val="11"/>
        <rFont val="宋体"/>
        <charset val="134"/>
      </rPr>
      <t>51190323T000008867869-政协委员学习培训考察调研视察工作经费</t>
    </r>
  </si>
  <si>
    <t>附表6-1</t>
  </si>
  <si>
    <t>项目支出绩效表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</si>
  <si>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</si>
  <si>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</si>
  <si>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</si>
  <si>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</si>
  <si>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</si>
  <si>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</si>
  <si>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</si>
  <si>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</si>
  <si>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</si>
  <si>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51190321Y000000040017-公务交通补贴</t>
  </si>
  <si>
    <t>38.35</t>
  </si>
  <si>
    <t>提高预算编制质量，严格执行预算，保障单位日常运转。</t>
  </si>
  <si>
    <t>产出指标</t>
  </si>
  <si>
    <t>数量指标</t>
  </si>
  <si>
    <t>科目调整次数</t>
  </si>
  <si>
    <t>≤</t>
  </si>
  <si>
    <t>5</t>
  </si>
  <si>
    <t>次</t>
  </si>
  <si>
    <t>20</t>
  </si>
  <si>
    <t>效益指标</t>
  </si>
  <si>
    <t>社会效益指标</t>
  </si>
  <si>
    <t>运转保障率</t>
  </si>
  <si>
    <t>＝</t>
  </si>
  <si>
    <t>100</t>
  </si>
  <si>
    <t>%</t>
  </si>
  <si>
    <t>经济效益指标</t>
  </si>
  <si>
    <t>“三公经费”控制率[计算方法为：（三公经费实际支出数/预算安排数]×100%）</t>
  </si>
  <si>
    <t>质量指标</t>
  </si>
  <si>
    <t>预算编制准确率（计算方法为：∣（执行数-预算数）/预算数∣）</t>
  </si>
  <si>
    <t>30</t>
  </si>
  <si>
    <t>51190322T000000366853-委员管理有事来协商及老促会经费</t>
  </si>
  <si>
    <t>24.00</t>
  </si>
  <si>
    <t>抓好委员队伍的建设与管理，提升委员参政议政履职能力；组织委员学习时政、法规；宣传党的路线、方针、政策，人民政协的作用、地位；贯彻党委政府的重大决策和部署；开展调查研究，反映社情民意；协商协调解决问题，联系各方人士，反映群众的意见和要求。宣传党和国家方针政策和老区建设先进事迹，先进人物，帮助老区人民脱贫致富奔小康，协助做好老区招商引资工作。</t>
  </si>
  <si>
    <t>抓好委员队伍的建设与管理，协商协调解决问题，联系各方人士，反映群众的意见和要求</t>
  </si>
  <si>
    <t>≥</t>
  </si>
  <si>
    <t>批次</t>
  </si>
  <si>
    <t>满意度指标</t>
  </si>
  <si>
    <t>服务对象满意度指标</t>
  </si>
  <si>
    <t>提升委员履职能力</t>
  </si>
  <si>
    <t>95</t>
  </si>
  <si>
    <t>10</t>
  </si>
  <si>
    <t>组织委员学习时政、法规；宣传党的路线、方针、政策，人民政协的作用、地位；贯彻党委政府的重大决策和部署；开展调查研究，反映社情民意</t>
  </si>
  <si>
    <t>定性</t>
  </si>
  <si>
    <t>优良中低差</t>
  </si>
  <si>
    <t>项</t>
  </si>
  <si>
    <t>可持续发展指标</t>
  </si>
  <si>
    <t>充分发挥项目经费作用</t>
  </si>
  <si>
    <t>提升委员履职能力，协商议政成果丰硕，民主监督不断增强，团结联谊紧密开展</t>
  </si>
  <si>
    <t>时效指标</t>
  </si>
  <si>
    <t>当年底前完成</t>
  </si>
  <si>
    <t>1</t>
  </si>
  <si>
    <t>年</t>
  </si>
  <si>
    <t>51190322T000000366855-信息网络建设维护费</t>
  </si>
  <si>
    <t>3.00</t>
  </si>
  <si>
    <t>保障政协门户网站、提案办理、党政网等软件系统正常运转</t>
  </si>
  <si>
    <t>系统正常运转，方便公众了解人政协工作开展状态</t>
  </si>
  <si>
    <t>严格按照预算执行</t>
  </si>
  <si>
    <t>3</t>
  </si>
  <si>
    <t>万元</t>
  </si>
  <si>
    <t>当年12月前完成</t>
  </si>
  <si>
    <t>政府公信力</t>
  </si>
  <si>
    <t>每月维护一次</t>
  </si>
  <si>
    <t>12</t>
  </si>
  <si>
    <t>51190322Y000006062062-机关食堂运行补助经费（行政）</t>
  </si>
  <si>
    <t>12.00</t>
  </si>
  <si>
    <t>51190322Y000006062518-机关食堂运行补助经费（事业）</t>
  </si>
  <si>
    <t>2.70</t>
  </si>
  <si>
    <t>51190323R000008339929-年度考核奖（行政）</t>
  </si>
  <si>
    <t>严格执行相关政策，保障工资及时、足额发放或社保及时、足额缴纳，预算编制科学合理，减少结余资金。</t>
  </si>
  <si>
    <t>发放（缴纳）覆盖率</t>
  </si>
  <si>
    <t>60</t>
  </si>
  <si>
    <t>足额保障率（参保率）</t>
  </si>
  <si>
    <t>51190323R000008340077-基础绩效奖（行政）</t>
  </si>
  <si>
    <t>145.78</t>
  </si>
  <si>
    <t>51190323R000008340225-区级单位在编在职人员工资性支出（行政）</t>
  </si>
  <si>
    <t>349.27</t>
  </si>
  <si>
    <t>51190323R000008340373-公务员医疗补助（行政）</t>
  </si>
  <si>
    <t>6.70</t>
  </si>
  <si>
    <t>51190323R000008340521-职工大额医疗费用补助（行政）</t>
  </si>
  <si>
    <t>51190323R000008340675-住房公积金（行政）</t>
  </si>
  <si>
    <t>60.66</t>
  </si>
  <si>
    <t>51190323R000008340823-失业保险（行政）</t>
  </si>
  <si>
    <t>0.04</t>
  </si>
  <si>
    <t>51190323R000008340971-工伤保险（行政）</t>
  </si>
  <si>
    <t>1.99</t>
  </si>
  <si>
    <t>51190323R000008341122-基本医疗保险（含生育保险）（行政）</t>
  </si>
  <si>
    <t>51190323R000008341276-基本养老保险（行政）</t>
  </si>
  <si>
    <t>79.20</t>
  </si>
  <si>
    <t>51190323R000008341669-年度考核奖（事业）</t>
  </si>
  <si>
    <t>4.90</t>
  </si>
  <si>
    <t>51190323R000008341908-基础绩效奖（事业）</t>
  </si>
  <si>
    <t>20.26</t>
  </si>
  <si>
    <t>51190323R000008342147-区级单位在编在职人员工资性支出（事业）</t>
  </si>
  <si>
    <t>45.97</t>
  </si>
  <si>
    <t>51190323R000008342386-职工大额医疗费用补助（事业）</t>
  </si>
  <si>
    <t>1.01</t>
  </si>
  <si>
    <t>51190323R000008342625-住房公积金（事业）</t>
  </si>
  <si>
    <t>8.53</t>
  </si>
  <si>
    <t>51190323R000008342864-失业保险（事业）</t>
  </si>
  <si>
    <t>0.30</t>
  </si>
  <si>
    <t>51190323R000008343106-工伤保险（事业）</t>
  </si>
  <si>
    <t>51190323R000008343345-基本医疗保险（含生育保险）（事业）</t>
  </si>
  <si>
    <t>51190323R000008343584-基本养老保险（事业）</t>
  </si>
  <si>
    <t>10.59</t>
  </si>
  <si>
    <t>51190323R000008346472-退休人员职工大额医疗费用补助</t>
  </si>
  <si>
    <t>0.72</t>
  </si>
  <si>
    <t>51190323R000008346715-退休人员公务员医疗补助缴费</t>
  </si>
  <si>
    <t>0.58</t>
  </si>
  <si>
    <t>51190323R000008456232-控制性工勤经费</t>
  </si>
  <si>
    <t>51190323T000008867760-政协全会及常委会会议经费</t>
  </si>
  <si>
    <t>全面完成恩阳区政协全会、常委会会议确定的各项议程</t>
  </si>
  <si>
    <t>当年底全面完成</t>
  </si>
  <si>
    <t>2023</t>
  </si>
  <si>
    <t>充分发挥项目资金作用</t>
  </si>
  <si>
    <t>召开政协常委会议、主席会议</t>
  </si>
  <si>
    <t>成本指标</t>
  </si>
  <si>
    <t>社会成本指标</t>
  </si>
  <si>
    <t>严格按预算执行</t>
  </si>
  <si>
    <t>28</t>
  </si>
  <si>
    <t>全面完成恩阳区政协全会及常委会会议确定的各项议程</t>
  </si>
  <si>
    <t>全面提升满意度</t>
  </si>
  <si>
    <t>51190323T000008867781-民主评议、参政议政工作经费</t>
  </si>
  <si>
    <t>充分发挥协商民主重要渠道和专门协商机构作用，积极履行政治协商、民主监督、参政议政职能，组织委员参加部门行风政风评议、执法监督、旁听庭审等活动。</t>
  </si>
  <si>
    <t>组织委员参加部门行风政风评议、执法监督、旁听庭审等活动</t>
  </si>
  <si>
    <t>经济成本指标</t>
  </si>
  <si>
    <t>6</t>
  </si>
  <si>
    <t>充分发挥协商民主重要渠道和专门协商机构作用，积极履行政治协商、民主监督、参政议政职能</t>
  </si>
  <si>
    <t>年度期间完成事前绩效评估、绩效监控、绩效评价、绩效结果应用</t>
  </si>
  <si>
    <t>提升公信力</t>
  </si>
  <si>
    <t>51190323T000008867814-提案办理及第三方评估工作经费</t>
  </si>
  <si>
    <t>强化提案办理，委员管理和服务，提升委员政治把握能力、调查研究能力、联系群众能力、合作共事能力；对提案进行第三方评价。</t>
  </si>
  <si>
    <t>提高提案办理效果、着力提升履职实效</t>
  </si>
  <si>
    <t>充分发挥项目经费作用，提高监督效能，提升满意度</t>
  </si>
  <si>
    <t>提升政协委员政治把握能力、调查研究能力、联系群众能力、合作共事能力</t>
  </si>
  <si>
    <t>开展事前绩效评估、绩效监控、绩效评价、绩效结果应用</t>
  </si>
  <si>
    <t>51190323T000008867869-政协委员学习培训考察调研视察工作经费</t>
  </si>
  <si>
    <t>组织委员培训学习，参加各类考察调研视察活动，提升委员履职能力</t>
  </si>
  <si>
    <t>组织委员培训学习，参加各类考察调研视察活动</t>
  </si>
  <si>
    <t>15</t>
  </si>
  <si>
    <t>人次</t>
  </si>
  <si>
    <t>提升满意度</t>
  </si>
  <si>
    <t>严格按预算执行，强化预算监督</t>
  </si>
  <si>
    <t>17</t>
  </si>
  <si>
    <t>51190323Y000008414600-区级单位在编在职人员公用经费（行政）</t>
  </si>
  <si>
    <t>165.74</t>
  </si>
  <si>
    <t>51190323Y000008414752-区级单位在编在职人员公用经费（事业）</t>
  </si>
  <si>
    <t>8.98</t>
  </si>
  <si>
    <t>51190323Y000008415005-区级单位工会经费（行政）</t>
  </si>
  <si>
    <t>3.98</t>
  </si>
  <si>
    <t>51190323Y000008415152-区级单位工会经费（事业）</t>
  </si>
  <si>
    <t>0.55</t>
  </si>
  <si>
    <t>附表7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</si>
  <si>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</si>
  <si>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</si>
  <si>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</si>
  <si>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</si>
  <si>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</si>
  <si>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</si>
  <si>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</si>
  <si>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</si>
  <si>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</si>
  <si>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</si>
  <si>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t>合 计</t>
  </si>
  <si>
    <t>附表8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</si>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</sst>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5">
    <font>
      <sz val="11"/>
      <color indexed="8"/>
      <name val="宋体"/>
      <charset val="1"/>
      <scheme val="minor"/>
    </font>
    <font>
      <b/>
      <sz val="14"/>
      <color indexed="8"/>
      <name val="方正仿宋_GBK"/>
      <charset val="1"/>
    </font>
    <font>
      <sz val="14"/>
      <color rgb="FF000000"/>
      <name val="方正黑体_GBK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4"/>
      <name val="方正仿宋_GBK"/>
      <charset val="134"/>
    </font>
    <font>
      <sz val="11"/>
      <color rgb="FF000000"/>
      <name val="方正仿宋_GBK"/>
      <charset val="1"/>
    </font>
    <font>
      <sz val="12"/>
      <name val="方正仿宋_GBK"/>
      <charset val="134"/>
    </font>
    <font>
      <sz val="9"/>
      <name val="宋体"/>
      <charset val="134"/>
    </font>
    <font>
      <sz val="9"/>
      <name val="simhei"/>
      <charset val="134"/>
    </font>
    <font>
      <b/>
      <sz val="14"/>
      <color rgb="FF000000"/>
      <name val="方正仿宋_GBK"/>
      <charset val="134"/>
    </font>
    <font>
      <sz val="11"/>
      <color indexed="8"/>
      <name val="方正仿宋_GBK"/>
      <charset val="1"/>
    </font>
    <font>
      <sz val="12"/>
      <color indexed="8"/>
      <name val="宋体"/>
      <charset val="1"/>
      <scheme val="minor"/>
    </font>
    <font>
      <sz val="14"/>
      <color indexed="8"/>
      <name val="宋体"/>
      <charset val="1"/>
      <scheme val="minor"/>
    </font>
    <font>
      <b/>
      <sz val="12"/>
      <color indexed="8"/>
      <name val="方正仿宋_GBK"/>
      <charset val="1"/>
    </font>
    <font>
      <sz val="12"/>
      <color rgb="FF000000"/>
      <name val="方正黑体_GBK"/>
      <charset val="134"/>
    </font>
    <font>
      <sz val="12"/>
      <color rgb="FF000000"/>
      <name val="宋体"/>
      <charset val="134"/>
    </font>
    <font>
      <sz val="12"/>
      <name val="SimSun"/>
      <charset val="134"/>
    </font>
    <font>
      <b/>
      <sz val="14"/>
      <name val="黑体"/>
      <charset val="134"/>
    </font>
    <font>
      <b/>
      <sz val="12"/>
      <name val="方正仿宋_GBK"/>
      <charset val="134"/>
    </font>
    <font>
      <sz val="9"/>
      <name val="Hiragino Sans GB"/>
      <charset val="134"/>
    </font>
    <font>
      <sz val="11"/>
      <name val="方正仿宋_GBK"/>
      <charset val="134"/>
    </font>
    <font>
      <sz val="9"/>
      <name val="方正仿宋_GBK"/>
      <charset val="134"/>
    </font>
    <font>
      <sz val="12"/>
      <color indexed="8"/>
      <name val="方正仿宋_GBK"/>
      <charset val="1"/>
    </font>
    <font>
      <sz val="12"/>
      <color rgb="FF000000"/>
      <name val="方正仿宋_GBK"/>
      <charset val="134"/>
    </font>
    <font>
      <sz val="11"/>
      <name val="SimSun"/>
      <charset val="134"/>
    </font>
    <font>
      <b/>
      <sz val="9"/>
      <name val="SimSun"/>
      <charset val="134"/>
    </font>
    <font>
      <sz val="9"/>
      <name val="黑体"/>
      <charset val="134"/>
    </font>
    <font>
      <sz val="14"/>
      <name val="方正黑体_GBK"/>
      <charset val="134"/>
    </font>
    <font>
      <b/>
      <sz val="12"/>
      <name val="黑体"/>
      <charset val="134"/>
    </font>
    <font>
      <sz val="11"/>
      <color rgb="FF000000"/>
      <name val="SimSun"/>
      <charset val="134"/>
    </font>
    <font>
      <b/>
      <sz val="11"/>
      <color indexed="8"/>
      <name val="方正仿宋_GBK"/>
      <charset val="1"/>
    </font>
    <font>
      <sz val="12"/>
      <name val="Hiragino Sans GB"/>
      <charset val="134"/>
    </font>
    <font>
      <b/>
      <sz val="11"/>
      <name val="方正仿宋_GBK"/>
      <charset val="134"/>
    </font>
    <font>
      <b/>
      <sz val="11"/>
      <color rgb="FF000000"/>
      <name val="SimSun"/>
      <charset val="134"/>
    </font>
    <font>
      <sz val="11"/>
      <color rgb="FF000000"/>
      <name val="方正仿宋_GBK"/>
      <charset val="134"/>
    </font>
    <font>
      <sz val="14"/>
      <color rgb="FFFFFFFF"/>
      <name val="方正仿宋_GBK"/>
      <charset val="134"/>
    </font>
    <font>
      <sz val="14"/>
      <name val="方正仿宋_GBK"/>
      <charset val="134"/>
    </font>
    <font>
      <sz val="10"/>
      <color rgb="FF000000"/>
      <name val="宋体"/>
      <charset val="134"/>
    </font>
    <font>
      <sz val="14"/>
      <color indexed="8"/>
      <name val="方正仿宋_GBK"/>
      <charset val="1"/>
    </font>
    <font>
      <sz val="14"/>
      <color rgb="FF000000"/>
      <name val="方正仿宋_GBK"/>
      <charset val="134"/>
    </font>
    <font>
      <sz val="14"/>
      <name val="Times New Roman"/>
      <charset val="134"/>
    </font>
    <font>
      <b/>
      <sz val="9"/>
      <name val="方正仿宋_GBK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8" borderId="16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16" borderId="19" applyNumberFormat="0" applyFon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3" fillId="5" borderId="23" applyNumberFormat="0" applyAlignment="0" applyProtection="0">
      <alignment vertical="center"/>
    </xf>
    <xf numFmtId="0" fontId="47" fillId="5" borderId="16" applyNumberFormat="0" applyAlignment="0" applyProtection="0">
      <alignment vertical="center"/>
    </xf>
    <xf numFmtId="0" fontId="62" fillId="22" borderId="22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</cellStyleXfs>
  <cellXfs count="19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7" fillId="0" borderId="0" xfId="0" applyFo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4" fontId="11" fillId="0" borderId="3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Fill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2" fillId="0" borderId="0" xfId="0" applyFont="1" applyFill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right" vertical="center" wrapText="1"/>
    </xf>
    <xf numFmtId="4" fontId="22" fillId="0" borderId="3" xfId="0" applyNumberFormat="1" applyFont="1" applyFill="1" applyBorder="1" applyAlignment="1">
      <alignment horizontal="right" vertical="center"/>
    </xf>
    <xf numFmtId="0" fontId="23" fillId="0" borderId="3" xfId="0" applyFont="1" applyFill="1" applyBorder="1" applyAlignment="1">
      <alignment vertical="center" wrapText="1"/>
    </xf>
    <xf numFmtId="0" fontId="12" fillId="0" borderId="3" xfId="0" applyFont="1" applyFill="1" applyBorder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/>
    </xf>
    <xf numFmtId="4" fontId="26" fillId="0" borderId="3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12" fillId="0" borderId="0" xfId="0" applyFont="1" applyFill="1" applyAlignment="1">
      <alignment horizontal="left" vertical="top"/>
    </xf>
    <xf numFmtId="0" fontId="28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9" fillId="0" borderId="0" xfId="0" applyFont="1" applyFill="1" applyBorder="1" applyAlignment="1"/>
    <xf numFmtId="0" fontId="2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Continuous" vertical="center"/>
    </xf>
    <xf numFmtId="0" fontId="6" fillId="0" borderId="12" xfId="0" applyFont="1" applyFill="1" applyBorder="1" applyAlignment="1">
      <alignment horizontal="centerContinuous" vertical="center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>
      <alignment horizontal="centerContinuous"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/>
    <xf numFmtId="0" fontId="28" fillId="0" borderId="3" xfId="0" applyFont="1" applyFill="1" applyBorder="1" applyAlignment="1"/>
    <xf numFmtId="0" fontId="22" fillId="0" borderId="0" xfId="0" applyFont="1" applyFill="1" applyAlignment="1">
      <alignment horizontal="left" vertical="top"/>
    </xf>
    <xf numFmtId="0" fontId="4" fillId="0" borderId="7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/>
    </xf>
    <xf numFmtId="4" fontId="26" fillId="0" borderId="3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shrinkToFit="1"/>
    </xf>
    <xf numFmtId="0" fontId="15" fillId="0" borderId="0" xfId="0" applyFo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left" vertical="center" wrapText="1"/>
    </xf>
    <xf numFmtId="4" fontId="20" fillId="0" borderId="3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 wrapText="1"/>
    </xf>
    <xf numFmtId="0" fontId="31" fillId="0" borderId="3" xfId="0" applyNumberFormat="1" applyFont="1" applyBorder="1" applyAlignment="1">
      <alignment horizontal="right" vertical="center"/>
    </xf>
    <xf numFmtId="0" fontId="31" fillId="0" borderId="3" xfId="0" applyFont="1" applyBorder="1" applyAlignment="1">
      <alignment horizontal="right" vertical="center"/>
    </xf>
    <xf numFmtId="176" fontId="31" fillId="0" borderId="3" xfId="0" applyNumberFormat="1" applyFont="1" applyBorder="1" applyAlignment="1">
      <alignment horizontal="right" vertical="center"/>
    </xf>
    <xf numFmtId="0" fontId="1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" fontId="35" fillId="0" borderId="3" xfId="0" applyNumberFormat="1" applyFont="1" applyBorder="1" applyAlignment="1">
      <alignment horizontal="right" vertical="center" shrinkToFit="1"/>
    </xf>
    <xf numFmtId="0" fontId="35" fillId="0" borderId="3" xfId="0" applyNumberFormat="1" applyFont="1" applyBorder="1" applyAlignment="1">
      <alignment horizontal="right" vertical="center" shrinkToFit="1"/>
    </xf>
    <xf numFmtId="0" fontId="31" fillId="0" borderId="3" xfId="0" applyNumberFormat="1" applyFont="1" applyBorder="1" applyAlignment="1">
      <alignment horizontal="right" vertical="center" shrinkToFit="1"/>
    </xf>
    <xf numFmtId="0" fontId="31" fillId="0" borderId="3" xfId="0" applyFont="1" applyBorder="1" applyAlignment="1">
      <alignment horizontal="right" vertical="center" shrinkToFit="1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25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25" fillId="0" borderId="3" xfId="0" applyFont="1" applyFill="1" applyBorder="1" applyAlignment="1">
      <alignment horizontal="left" vertical="center"/>
    </xf>
    <xf numFmtId="0" fontId="4" fillId="0" borderId="4" xfId="0" applyFont="1" applyBorder="1">
      <alignment vertical="center"/>
    </xf>
    <xf numFmtId="0" fontId="8" fillId="0" borderId="3" xfId="0" applyFont="1" applyFill="1" applyBorder="1" applyAlignment="1">
      <alignment horizontal="left" vertical="center"/>
    </xf>
    <xf numFmtId="0" fontId="3" fillId="0" borderId="3" xfId="0" applyNumberFormat="1" applyFont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15" fillId="0" borderId="0" xfId="0" applyFont="1" applyAlignment="1">
      <alignment vertical="center" wrapText="1"/>
    </xf>
    <xf numFmtId="0" fontId="2" fillId="0" borderId="1" xfId="0" applyFont="1" applyFill="1" applyBorder="1">
      <alignment vertical="center"/>
    </xf>
    <xf numFmtId="0" fontId="36" fillId="0" borderId="2" xfId="0" applyFont="1" applyFill="1" applyBorder="1">
      <alignment vertical="center"/>
    </xf>
    <xf numFmtId="0" fontId="23" fillId="0" borderId="2" xfId="0" applyFont="1" applyFill="1" applyBorder="1">
      <alignment vertical="center"/>
    </xf>
    <xf numFmtId="0" fontId="22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4" fontId="34" fillId="0" borderId="3" xfId="0" applyNumberFormat="1" applyFont="1" applyFill="1" applyBorder="1" applyAlignment="1">
      <alignment horizontal="right" vertical="center"/>
    </xf>
    <xf numFmtId="0" fontId="23" fillId="0" borderId="3" xfId="0" applyFont="1" applyBorder="1">
      <alignment vertical="center"/>
    </xf>
    <xf numFmtId="0" fontId="23" fillId="0" borderId="3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Fill="1" applyBorder="1">
      <alignment vertical="center"/>
    </xf>
    <xf numFmtId="0" fontId="37" fillId="0" borderId="2" xfId="0" applyFont="1" applyFill="1" applyBorder="1">
      <alignment vertical="center"/>
    </xf>
    <xf numFmtId="0" fontId="38" fillId="0" borderId="2" xfId="0" applyFont="1" applyFill="1" applyBorder="1" applyAlignment="1">
      <alignment vertical="center" wrapText="1"/>
    </xf>
    <xf numFmtId="0" fontId="39" fillId="0" borderId="3" xfId="0" applyFont="1" applyBorder="1" applyAlignment="1">
      <alignment horizontal="right" vertical="center"/>
    </xf>
    <xf numFmtId="4" fontId="38" fillId="0" borderId="3" xfId="0" applyNumberFormat="1" applyFont="1" applyFill="1" applyBorder="1" applyAlignment="1">
      <alignment horizontal="right" vertical="center"/>
    </xf>
    <xf numFmtId="0" fontId="39" fillId="0" borderId="3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 wrapText="1"/>
    </xf>
    <xf numFmtId="0" fontId="38" fillId="0" borderId="3" xfId="0" applyFont="1" applyBorder="1">
      <alignment vertical="center"/>
    </xf>
    <xf numFmtId="0" fontId="40" fillId="0" borderId="3" xfId="0" applyFont="1" applyBorder="1">
      <alignment vertical="center"/>
    </xf>
    <xf numFmtId="0" fontId="38" fillId="0" borderId="2" xfId="0" applyFont="1" applyFill="1" applyBorder="1" applyAlignment="1">
      <alignment horizontal="right" vertical="center"/>
    </xf>
    <xf numFmtId="0" fontId="38" fillId="0" borderId="9" xfId="0" applyFont="1" applyFill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40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21" fillId="0" borderId="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6" fillId="0" borderId="15" xfId="0" applyFont="1" applyFill="1" applyBorder="1">
      <alignment vertical="center"/>
    </xf>
    <xf numFmtId="0" fontId="23" fillId="0" borderId="15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left" vertical="center"/>
    </xf>
    <xf numFmtId="4" fontId="41" fillId="0" borderId="3" xfId="0" applyNumberFormat="1" applyFont="1" applyFill="1" applyBorder="1" applyAlignment="1">
      <alignment horizontal="right" vertical="center"/>
    </xf>
    <xf numFmtId="0" fontId="42" fillId="0" borderId="3" xfId="0" applyFont="1" applyFill="1" applyBorder="1" applyAlignment="1">
      <alignment horizontal="left" vertical="center"/>
    </xf>
    <xf numFmtId="0" fontId="4" fillId="0" borderId="15" xfId="0" applyFont="1" applyBorder="1">
      <alignment vertical="center"/>
    </xf>
    <xf numFmtId="0" fontId="43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A1" sqref="A$1:A$1048576"/>
    </sheetView>
  </sheetViews>
  <sheetFormatPr defaultColWidth="10" defaultRowHeight="13.5"/>
  <cols>
    <col min="1" max="1" width="37" customWidth="1"/>
    <col min="2" max="2" width="16.4083333333333" customWidth="1"/>
    <col min="3" max="3" width="27.5" customWidth="1"/>
    <col min="4" max="4" width="12.125" customWidth="1"/>
    <col min="5" max="6" width="16.4083333333333" customWidth="1"/>
    <col min="7" max="8" width="19.125" customWidth="1"/>
    <col min="9" max="9" width="16.4083333333333" customWidth="1"/>
    <col min="10" max="10" width="1.53333333333333" customWidth="1"/>
    <col min="11" max="12" width="9.76666666666667" customWidth="1"/>
  </cols>
  <sheetData>
    <row r="1" ht="20" customHeight="1" spans="1:10">
      <c r="A1" s="181" t="s">
        <v>0</v>
      </c>
      <c r="B1" s="182"/>
      <c r="C1" s="183"/>
      <c r="D1" s="182" t="s">
        <v>1</v>
      </c>
      <c r="E1" s="182" t="s">
        <v>1</v>
      </c>
      <c r="F1" s="182" t="s">
        <v>1</v>
      </c>
      <c r="G1" s="182" t="s">
        <v>1</v>
      </c>
      <c r="H1" s="182" t="s">
        <v>1</v>
      </c>
      <c r="I1" s="182" t="s">
        <v>1</v>
      </c>
      <c r="J1" s="65" t="s">
        <v>2</v>
      </c>
    </row>
    <row r="2" ht="22.8" customHeight="1" spans="1:10">
      <c r="A2" s="184" t="s">
        <v>3</v>
      </c>
      <c r="B2" s="185"/>
      <c r="C2" s="185"/>
      <c r="D2" s="185"/>
      <c r="E2" s="185"/>
      <c r="F2" s="185"/>
      <c r="G2" s="185"/>
      <c r="H2" s="185"/>
      <c r="I2" s="185"/>
      <c r="J2" s="65"/>
    </row>
    <row r="3" ht="19.55" customHeight="1" spans="1:10">
      <c r="A3" s="186"/>
      <c r="B3" s="186"/>
      <c r="C3" s="187"/>
      <c r="D3" s="188"/>
      <c r="E3" s="188"/>
      <c r="F3" s="188"/>
      <c r="G3" s="188"/>
      <c r="H3" s="189"/>
      <c r="I3" s="189" t="s">
        <v>4</v>
      </c>
      <c r="J3" s="65"/>
    </row>
    <row r="4" s="180" customFormat="1" ht="28" customHeight="1" spans="1:10">
      <c r="A4" s="28" t="s">
        <v>5</v>
      </c>
      <c r="B4" s="28"/>
      <c r="C4" s="28" t="s">
        <v>6</v>
      </c>
      <c r="D4" s="28"/>
      <c r="E4" s="28"/>
      <c r="F4" s="28"/>
      <c r="G4" s="28"/>
      <c r="H4" s="28"/>
      <c r="I4" s="28"/>
      <c r="J4" s="194"/>
    </row>
    <row r="5" s="180" customFormat="1" ht="28" customHeight="1" spans="1:10">
      <c r="A5" s="28" t="s">
        <v>7</v>
      </c>
      <c r="B5" s="28" t="s">
        <v>8</v>
      </c>
      <c r="C5" s="28" t="s">
        <v>7</v>
      </c>
      <c r="D5" s="28" t="s">
        <v>8</v>
      </c>
      <c r="E5" s="28"/>
      <c r="F5" s="28"/>
      <c r="G5" s="28"/>
      <c r="H5" s="28"/>
      <c r="I5" s="28"/>
      <c r="J5" s="194"/>
    </row>
    <row r="6" s="180" customFormat="1" ht="46" customHeight="1" spans="1:10">
      <c r="A6" s="28"/>
      <c r="B6" s="28"/>
      <c r="C6" s="28"/>
      <c r="D6" s="28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28" t="s">
        <v>14</v>
      </c>
      <c r="J6" s="194"/>
    </row>
    <row r="7" ht="29" customHeight="1" spans="1:10">
      <c r="A7" s="190" t="s">
        <v>15</v>
      </c>
      <c r="B7" s="42" t="s">
        <v>16</v>
      </c>
      <c r="C7" s="13" t="s">
        <v>17</v>
      </c>
      <c r="D7" s="42" t="s">
        <v>16</v>
      </c>
      <c r="E7" s="42" t="s">
        <v>16</v>
      </c>
      <c r="F7" s="191"/>
      <c r="G7" s="191"/>
      <c r="H7" s="191"/>
      <c r="I7" s="191"/>
      <c r="J7" s="195"/>
    </row>
    <row r="8" ht="29" customHeight="1" spans="1:10">
      <c r="A8" s="190" t="s">
        <v>18</v>
      </c>
      <c r="B8" s="191"/>
      <c r="C8" s="41" t="s">
        <v>19</v>
      </c>
      <c r="D8" s="42" t="s">
        <v>20</v>
      </c>
      <c r="E8" s="42" t="s">
        <v>20</v>
      </c>
      <c r="F8" s="191"/>
      <c r="G8" s="191"/>
      <c r="H8" s="191"/>
      <c r="I8" s="191"/>
      <c r="J8" s="195"/>
    </row>
    <row r="9" ht="29" customHeight="1" spans="1:10">
      <c r="A9" s="190" t="s">
        <v>21</v>
      </c>
      <c r="B9" s="191"/>
      <c r="C9" s="41" t="s">
        <v>22</v>
      </c>
      <c r="D9" s="42" t="s">
        <v>23</v>
      </c>
      <c r="E9" s="42" t="s">
        <v>23</v>
      </c>
      <c r="F9" s="191"/>
      <c r="G9" s="191"/>
      <c r="H9" s="191"/>
      <c r="I9" s="191"/>
      <c r="J9" s="195"/>
    </row>
    <row r="10" ht="29" customHeight="1" spans="1:10">
      <c r="A10" s="190" t="s">
        <v>24</v>
      </c>
      <c r="B10" s="191"/>
      <c r="C10" s="41" t="s">
        <v>25</v>
      </c>
      <c r="D10" s="42" t="s">
        <v>26</v>
      </c>
      <c r="E10" s="42" t="s">
        <v>26</v>
      </c>
      <c r="F10" s="191"/>
      <c r="G10" s="191"/>
      <c r="H10" s="191"/>
      <c r="I10" s="191"/>
      <c r="J10" s="195"/>
    </row>
    <row r="11" ht="29" customHeight="1" spans="1:10">
      <c r="A11" s="190" t="s">
        <v>27</v>
      </c>
      <c r="B11" s="191"/>
      <c r="C11" s="41" t="s">
        <v>28</v>
      </c>
      <c r="D11" s="42" t="s">
        <v>29</v>
      </c>
      <c r="E11" s="42" t="s">
        <v>29</v>
      </c>
      <c r="F11" s="191"/>
      <c r="G11" s="191"/>
      <c r="H11" s="191"/>
      <c r="I11" s="191"/>
      <c r="J11" s="195"/>
    </row>
    <row r="12" ht="29" customHeight="1" spans="1:10">
      <c r="A12" s="190" t="s">
        <v>30</v>
      </c>
      <c r="B12" s="191"/>
      <c r="C12" s="192" t="s">
        <v>31</v>
      </c>
      <c r="D12" s="191"/>
      <c r="E12" s="191"/>
      <c r="F12" s="191"/>
      <c r="G12" s="191"/>
      <c r="H12" s="191"/>
      <c r="I12" s="191"/>
      <c r="J12" s="195"/>
    </row>
    <row r="13" ht="29" customHeight="1" spans="1:10">
      <c r="A13" s="190" t="s">
        <v>32</v>
      </c>
      <c r="B13" s="191"/>
      <c r="C13" s="192" t="s">
        <v>31</v>
      </c>
      <c r="D13" s="191"/>
      <c r="E13" s="191"/>
      <c r="F13" s="191"/>
      <c r="G13" s="191"/>
      <c r="H13" s="191"/>
      <c r="I13" s="191"/>
      <c r="J13" s="195"/>
    </row>
    <row r="14" ht="29" customHeight="1" spans="1:10">
      <c r="A14" s="190" t="s">
        <v>33</v>
      </c>
      <c r="B14" s="191"/>
      <c r="C14" s="192" t="s">
        <v>31</v>
      </c>
      <c r="D14" s="191"/>
      <c r="E14" s="191"/>
      <c r="F14" s="191"/>
      <c r="G14" s="191"/>
      <c r="H14" s="191"/>
      <c r="I14" s="191"/>
      <c r="J14" s="195"/>
    </row>
    <row r="15" ht="29" customHeight="1" spans="1:10">
      <c r="A15" s="190" t="s">
        <v>34</v>
      </c>
      <c r="B15" s="191"/>
      <c r="C15" s="192" t="s">
        <v>31</v>
      </c>
      <c r="D15" s="191"/>
      <c r="E15" s="191"/>
      <c r="F15" s="191"/>
      <c r="G15" s="191"/>
      <c r="H15" s="191"/>
      <c r="I15" s="191"/>
      <c r="J15" s="195"/>
    </row>
    <row r="16" ht="29" customHeight="1" spans="1:10">
      <c r="A16" s="28" t="s">
        <v>35</v>
      </c>
      <c r="B16" s="15">
        <v>1134.24</v>
      </c>
      <c r="C16" s="28" t="s">
        <v>36</v>
      </c>
      <c r="D16" s="15">
        <v>1134.24</v>
      </c>
      <c r="E16" s="15">
        <v>1134.24</v>
      </c>
      <c r="F16" s="51"/>
      <c r="G16" s="51"/>
      <c r="H16" s="51"/>
      <c r="I16" s="51"/>
      <c r="J16" s="195"/>
    </row>
    <row r="17" ht="29" customHeight="1" spans="1:10">
      <c r="A17" s="190" t="s">
        <v>37</v>
      </c>
      <c r="B17" s="191"/>
      <c r="C17" s="190" t="s">
        <v>38</v>
      </c>
      <c r="D17" s="191"/>
      <c r="E17" s="191"/>
      <c r="F17" s="191"/>
      <c r="G17" s="191"/>
      <c r="H17" s="191"/>
      <c r="I17" s="191"/>
      <c r="J17" s="195"/>
    </row>
    <row r="18" ht="29" customHeight="1" spans="1:10">
      <c r="A18" s="28" t="s">
        <v>39</v>
      </c>
      <c r="B18" s="42" t="s">
        <v>16</v>
      </c>
      <c r="C18" s="28" t="s">
        <v>40</v>
      </c>
      <c r="D18" s="15">
        <v>1134.24</v>
      </c>
      <c r="E18" s="15">
        <v>1134.24</v>
      </c>
      <c r="F18" s="51"/>
      <c r="G18" s="51"/>
      <c r="H18" s="51"/>
      <c r="I18" s="51"/>
      <c r="J18" s="195"/>
    </row>
    <row r="19" ht="9.75" customHeight="1" spans="1:10">
      <c r="A19" s="193"/>
      <c r="B19" s="193"/>
      <c r="C19" s="193"/>
      <c r="D19" s="193"/>
      <c r="E19" s="193"/>
      <c r="F19" s="193"/>
      <c r="G19" s="193"/>
      <c r="H19" s="193"/>
      <c r="I19" s="193"/>
      <c r="J19" s="196"/>
    </row>
  </sheetData>
  <mergeCells count="8">
    <mergeCell ref="A2:I2"/>
    <mergeCell ref="A3:B3"/>
    <mergeCell ref="A4:B4"/>
    <mergeCell ref="C4:I4"/>
    <mergeCell ref="D5:I5"/>
    <mergeCell ref="A5:A6"/>
    <mergeCell ref="B5:B6"/>
    <mergeCell ref="C5:C6"/>
  </mergeCells>
  <printOptions horizontalCentered="1"/>
  <pageMargins left="0.751388888888889" right="0.751388888888889" top="0.984027777777778" bottom="0.271527777777778" header="0.708333333333333" footer="0"/>
  <pageSetup paperSize="9" scale="72" firstPageNumber="12" fitToHeight="0" orientation="landscape" useFirstPageNumber="1" horizontalDpi="600"/>
  <headerFooter>
    <oddFooter>&amp;C—&amp;P—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workbookViewId="0">
      <pane ySplit="5" topLeftCell="A6" activePane="bottomLeft" state="frozen"/>
      <selection/>
      <selection pane="bottomLeft" activeCell="A1" sqref="A$1:A$1048576"/>
    </sheetView>
  </sheetViews>
  <sheetFormatPr defaultColWidth="10" defaultRowHeight="13.5"/>
  <cols>
    <col min="1" max="1" width="7.875" customWidth="1"/>
    <col min="2" max="2" width="29.5" customWidth="1"/>
    <col min="3" max="3" width="10.625" customWidth="1"/>
    <col min="4" max="4" width="10.75" customWidth="1"/>
    <col min="5" max="5" width="11.625" customWidth="1"/>
    <col min="6" max="15" width="10.5" customWidth="1"/>
    <col min="16" max="16" width="1.53333333333333" customWidth="1"/>
    <col min="17" max="24" width="9.76666666666667" customWidth="1"/>
  </cols>
  <sheetData>
    <row r="1" ht="28" customHeight="1" spans="1:16">
      <c r="A1" s="157" t="s">
        <v>41</v>
      </c>
      <c r="B1" s="157"/>
      <c r="C1" s="167"/>
      <c r="D1" s="167"/>
      <c r="E1" s="167"/>
      <c r="F1" s="167"/>
      <c r="G1" s="167"/>
      <c r="H1" s="167"/>
      <c r="I1" s="167"/>
      <c r="J1" s="167"/>
      <c r="K1" s="167"/>
      <c r="L1" s="60"/>
      <c r="M1" s="60"/>
      <c r="N1" s="60"/>
      <c r="O1" s="60"/>
      <c r="P1" s="65" t="s">
        <v>2</v>
      </c>
    </row>
    <row r="2" ht="30" customHeight="1" spans="1:16">
      <c r="A2" s="66" t="s">
        <v>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5"/>
    </row>
    <row r="3" s="31" customFormat="1" ht="19.55" customHeight="1" spans="1:16">
      <c r="A3" s="168" t="s">
        <v>43</v>
      </c>
      <c r="B3" s="168"/>
      <c r="C3" s="169"/>
      <c r="D3" s="169"/>
      <c r="E3" s="169"/>
      <c r="F3" s="169"/>
      <c r="G3" s="169"/>
      <c r="H3" s="169"/>
      <c r="I3" s="169"/>
      <c r="J3" s="169"/>
      <c r="K3" s="176" t="s">
        <v>4</v>
      </c>
      <c r="L3" s="176"/>
      <c r="M3" s="176"/>
      <c r="N3" s="176"/>
      <c r="O3" s="176"/>
      <c r="P3" s="177"/>
    </row>
    <row r="4" s="2" customFormat="1" ht="28" customHeight="1" spans="1:16">
      <c r="A4" s="9" t="s">
        <v>44</v>
      </c>
      <c r="B4" s="28" t="s">
        <v>45</v>
      </c>
      <c r="C4" s="28" t="s">
        <v>9</v>
      </c>
      <c r="D4" s="28" t="s">
        <v>46</v>
      </c>
      <c r="E4" s="28"/>
      <c r="F4" s="28"/>
      <c r="G4" s="28"/>
      <c r="H4" s="28"/>
      <c r="I4" s="28"/>
      <c r="J4" s="28" t="s">
        <v>37</v>
      </c>
      <c r="K4" s="28"/>
      <c r="L4" s="28"/>
      <c r="M4" s="28"/>
      <c r="N4" s="28"/>
      <c r="O4" s="28"/>
      <c r="P4" s="23"/>
    </row>
    <row r="5" s="166" customFormat="1" ht="65" customHeight="1" spans="1:16">
      <c r="A5" s="9"/>
      <c r="B5" s="9"/>
      <c r="C5" s="9"/>
      <c r="D5" s="9" t="s">
        <v>47</v>
      </c>
      <c r="E5" s="9" t="s">
        <v>48</v>
      </c>
      <c r="F5" s="9" t="s">
        <v>49</v>
      </c>
      <c r="G5" s="9" t="s">
        <v>50</v>
      </c>
      <c r="H5" s="9" t="s">
        <v>13</v>
      </c>
      <c r="I5" s="9" t="s">
        <v>14</v>
      </c>
      <c r="J5" s="9" t="s">
        <v>47</v>
      </c>
      <c r="K5" s="9" t="s">
        <v>48</v>
      </c>
      <c r="L5" s="9" t="s">
        <v>49</v>
      </c>
      <c r="M5" s="9" t="s">
        <v>50</v>
      </c>
      <c r="N5" s="9" t="s">
        <v>13</v>
      </c>
      <c r="O5" s="9" t="s">
        <v>14</v>
      </c>
      <c r="P5" s="23"/>
    </row>
    <row r="6" s="31" customFormat="1" ht="28" customHeight="1" spans="1:16">
      <c r="A6" s="28" t="s">
        <v>51</v>
      </c>
      <c r="B6" s="28"/>
      <c r="C6" s="170" t="s">
        <v>16</v>
      </c>
      <c r="D6" s="170" t="s">
        <v>16</v>
      </c>
      <c r="E6" s="170" t="s">
        <v>16</v>
      </c>
      <c r="F6" s="171"/>
      <c r="G6" s="171"/>
      <c r="H6" s="171"/>
      <c r="I6" s="171"/>
      <c r="J6" s="51"/>
      <c r="K6" s="171"/>
      <c r="L6" s="171"/>
      <c r="M6" s="171"/>
      <c r="N6" s="171"/>
      <c r="O6" s="171"/>
      <c r="P6" s="23"/>
    </row>
    <row r="7" s="31" customFormat="1" ht="28" customHeight="1" spans="1:16">
      <c r="A7" s="172" t="s">
        <v>52</v>
      </c>
      <c r="B7" s="173" t="s">
        <v>53</v>
      </c>
      <c r="C7" s="170" t="s">
        <v>16</v>
      </c>
      <c r="D7" s="170" t="s">
        <v>16</v>
      </c>
      <c r="E7" s="170" t="s">
        <v>16</v>
      </c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8"/>
    </row>
    <row r="8" s="31" customFormat="1" ht="28" customHeight="1" spans="1:16">
      <c r="A8" s="172" t="s">
        <v>54</v>
      </c>
      <c r="B8" s="173" t="s">
        <v>55</v>
      </c>
      <c r="C8" s="170" t="s">
        <v>16</v>
      </c>
      <c r="D8" s="170" t="s">
        <v>16</v>
      </c>
      <c r="E8" s="170" t="s">
        <v>16</v>
      </c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9"/>
    </row>
    <row r="9" s="31" customFormat="1" ht="28" customHeight="1" spans="1:16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9"/>
    </row>
    <row r="10" s="31" customFormat="1" ht="28" customHeight="1" spans="1:16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9"/>
    </row>
    <row r="11" s="31" customFormat="1" ht="28" customHeight="1" spans="1:16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9"/>
    </row>
    <row r="12" ht="18.75" spans="1:16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.75" spans="1:16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</sheetData>
  <mergeCells count="12">
    <mergeCell ref="A1:B1"/>
    <mergeCell ref="E1:I1"/>
    <mergeCell ref="A2:O2"/>
    <mergeCell ref="A3:B3"/>
    <mergeCell ref="E3:I3"/>
    <mergeCell ref="K3:O3"/>
    <mergeCell ref="D4:I4"/>
    <mergeCell ref="J4:O4"/>
    <mergeCell ref="A6:B6"/>
    <mergeCell ref="A4:A5"/>
    <mergeCell ref="B4:B5"/>
    <mergeCell ref="C4:C5"/>
  </mergeCells>
  <printOptions horizontalCentered="1"/>
  <pageMargins left="0.314583333333333" right="0.354166666666667" top="1.18055555555556" bottom="0.271527777777778" header="0.196527777777778" footer="0"/>
  <pageSetup paperSize="9" scale="81" firstPageNumber="13" fitToHeight="0" orientation="landscape" useFirstPageNumber="1" horizontalDpi="600"/>
  <headerFooter>
    <oddFooter>&amp;C&amp;18—&amp;P—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selection activeCell="E10" sqref="E10"/>
    </sheetView>
  </sheetViews>
  <sheetFormatPr defaultColWidth="10" defaultRowHeight="13.5" outlineLevelCol="7"/>
  <cols>
    <col min="1" max="1" width="9.5" customWidth="1"/>
    <col min="2" max="2" width="30.625" customWidth="1"/>
    <col min="3" max="3" width="10.125" customWidth="1"/>
    <col min="4" max="4" width="11" customWidth="1"/>
    <col min="5" max="5" width="10.125" customWidth="1"/>
    <col min="6" max="6" width="12.625" customWidth="1"/>
    <col min="7" max="7" width="10.125" customWidth="1"/>
    <col min="8" max="8" width="11.5" customWidth="1"/>
    <col min="9" max="9" width="9.76666666666667" customWidth="1"/>
  </cols>
  <sheetData>
    <row r="1" ht="26" customHeight="1" spans="1:8">
      <c r="A1" s="157" t="s">
        <v>56</v>
      </c>
      <c r="B1" s="157"/>
      <c r="C1" s="64"/>
      <c r="D1" s="64"/>
      <c r="E1" s="64"/>
      <c r="F1" s="64"/>
      <c r="G1" s="60"/>
      <c r="H1" s="64"/>
    </row>
    <row r="2" ht="26" customHeight="1" spans="1:8">
      <c r="A2" s="66" t="s">
        <v>57</v>
      </c>
      <c r="B2" s="66"/>
      <c r="C2" s="66"/>
      <c r="D2" s="66"/>
      <c r="E2" s="66"/>
      <c r="F2" s="66"/>
      <c r="G2" s="66"/>
      <c r="H2" s="66"/>
    </row>
    <row r="3" ht="26" customHeight="1" spans="1:8">
      <c r="A3" s="158"/>
      <c r="B3" s="158"/>
      <c r="C3" s="159"/>
      <c r="D3" s="159"/>
      <c r="E3" s="159"/>
      <c r="F3" s="160"/>
      <c r="G3" s="46"/>
      <c r="H3" s="146" t="s">
        <v>4</v>
      </c>
    </row>
    <row r="4" s="115" customFormat="1" ht="26" customHeight="1" spans="1:8">
      <c r="A4" s="154" t="s">
        <v>58</v>
      </c>
      <c r="B4" s="154" t="s">
        <v>59</v>
      </c>
      <c r="C4" s="154" t="s">
        <v>9</v>
      </c>
      <c r="D4" s="154" t="s">
        <v>60</v>
      </c>
      <c r="E4" s="154" t="s">
        <v>61</v>
      </c>
      <c r="F4" s="154"/>
      <c r="G4" s="154"/>
      <c r="H4" s="154"/>
    </row>
    <row r="5" s="115" customFormat="1" ht="26" customHeight="1" spans="1:8">
      <c r="A5" s="154"/>
      <c r="B5" s="154"/>
      <c r="C5" s="154"/>
      <c r="D5" s="154"/>
      <c r="E5" s="154"/>
      <c r="F5" s="154" t="s">
        <v>62</v>
      </c>
      <c r="G5" s="154"/>
      <c r="H5" s="154"/>
    </row>
    <row r="6" s="156" customFormat="1" ht="32" customHeight="1" spans="1:8">
      <c r="A6" s="40"/>
      <c r="B6" s="40"/>
      <c r="C6" s="40"/>
      <c r="D6" s="40"/>
      <c r="E6" s="40"/>
      <c r="F6" s="40" t="s">
        <v>63</v>
      </c>
      <c r="G6" s="40" t="s">
        <v>64</v>
      </c>
      <c r="H6" s="40" t="s">
        <v>65</v>
      </c>
    </row>
    <row r="7" ht="21" customHeight="1" spans="1:8">
      <c r="A7" s="161" t="s">
        <v>51</v>
      </c>
      <c r="B7" s="161"/>
      <c r="C7" s="162"/>
      <c r="D7" s="162"/>
      <c r="E7" s="162"/>
      <c r="F7" s="162"/>
      <c r="G7" s="162"/>
      <c r="H7" s="162"/>
    </row>
    <row r="8" ht="21" customHeight="1" spans="1:8">
      <c r="A8" s="104" t="s">
        <v>66</v>
      </c>
      <c r="B8" s="104" t="s">
        <v>67</v>
      </c>
      <c r="C8" s="123" t="s">
        <v>20</v>
      </c>
      <c r="D8" s="123" t="s">
        <v>68</v>
      </c>
      <c r="E8" s="123" t="s">
        <v>69</v>
      </c>
      <c r="F8" s="54"/>
      <c r="G8" s="54"/>
      <c r="H8" s="54"/>
    </row>
    <row r="9" ht="21" customHeight="1" spans="1:8">
      <c r="A9" s="104" t="s">
        <v>70</v>
      </c>
      <c r="B9" s="104" t="s">
        <v>71</v>
      </c>
      <c r="C9" s="123" t="s">
        <v>72</v>
      </c>
      <c r="D9" s="123" t="s">
        <v>73</v>
      </c>
      <c r="E9" s="123" t="s">
        <v>69</v>
      </c>
      <c r="F9" s="54"/>
      <c r="G9" s="54"/>
      <c r="H9" s="54"/>
    </row>
    <row r="10" ht="21" customHeight="1" spans="1:8">
      <c r="A10" s="104" t="s">
        <v>74</v>
      </c>
      <c r="B10" s="104" t="s">
        <v>75</v>
      </c>
      <c r="C10" s="123" t="s">
        <v>76</v>
      </c>
      <c r="D10" s="123" t="s">
        <v>76</v>
      </c>
      <c r="E10" s="123"/>
      <c r="F10" s="54"/>
      <c r="G10" s="54"/>
      <c r="H10" s="54"/>
    </row>
    <row r="11" ht="21" customHeight="1" spans="1:8">
      <c r="A11" s="104" t="s">
        <v>77</v>
      </c>
      <c r="B11" s="104" t="s">
        <v>78</v>
      </c>
      <c r="C11" s="123" t="s">
        <v>79</v>
      </c>
      <c r="D11" s="123"/>
      <c r="E11" s="123" t="s">
        <v>79</v>
      </c>
      <c r="F11" s="163"/>
      <c r="G11" s="164"/>
      <c r="H11" s="164"/>
    </row>
    <row r="12" ht="21" customHeight="1" spans="1:8">
      <c r="A12" s="104" t="s">
        <v>80</v>
      </c>
      <c r="B12" s="104" t="s">
        <v>81</v>
      </c>
      <c r="C12" s="123" t="s">
        <v>82</v>
      </c>
      <c r="D12" s="123"/>
      <c r="E12" s="123" t="s">
        <v>82</v>
      </c>
      <c r="F12" s="165"/>
      <c r="G12" s="165"/>
      <c r="H12" s="165"/>
    </row>
    <row r="13" ht="21" customHeight="1" spans="1:8">
      <c r="A13" s="104" t="s">
        <v>83</v>
      </c>
      <c r="B13" s="104" t="s">
        <v>84</v>
      </c>
      <c r="C13" s="123" t="s">
        <v>85</v>
      </c>
      <c r="D13" s="123"/>
      <c r="E13" s="123" t="s">
        <v>85</v>
      </c>
      <c r="F13" s="165"/>
      <c r="G13" s="165"/>
      <c r="H13" s="165"/>
    </row>
    <row r="14" ht="21" customHeight="1" spans="1:8">
      <c r="A14" s="104" t="s">
        <v>86</v>
      </c>
      <c r="B14" s="104" t="s">
        <v>87</v>
      </c>
      <c r="C14" s="123" t="s">
        <v>88</v>
      </c>
      <c r="D14" s="123"/>
      <c r="E14" s="123" t="s">
        <v>88</v>
      </c>
      <c r="F14" s="165"/>
      <c r="G14" s="165"/>
      <c r="H14" s="165"/>
    </row>
    <row r="15" ht="21" customHeight="1" spans="1:8">
      <c r="A15" s="104" t="s">
        <v>89</v>
      </c>
      <c r="B15" s="104" t="s">
        <v>90</v>
      </c>
      <c r="C15" s="123" t="s">
        <v>91</v>
      </c>
      <c r="D15" s="123" t="s">
        <v>91</v>
      </c>
      <c r="E15" s="123"/>
      <c r="F15" s="165"/>
      <c r="G15" s="165"/>
      <c r="H15" s="165"/>
    </row>
    <row r="16" ht="21" customHeight="1" spans="1:8">
      <c r="A16" s="104" t="s">
        <v>92</v>
      </c>
      <c r="B16" s="104" t="s">
        <v>93</v>
      </c>
      <c r="C16" s="123" t="s">
        <v>94</v>
      </c>
      <c r="D16" s="123" t="s">
        <v>94</v>
      </c>
      <c r="E16" s="123"/>
      <c r="F16" s="165"/>
      <c r="G16" s="165"/>
      <c r="H16" s="165"/>
    </row>
    <row r="17" ht="21" customHeight="1" spans="1:8">
      <c r="A17" s="104" t="s">
        <v>95</v>
      </c>
      <c r="B17" s="104" t="s">
        <v>75</v>
      </c>
      <c r="C17" s="123" t="s">
        <v>94</v>
      </c>
      <c r="D17" s="123" t="s">
        <v>94</v>
      </c>
      <c r="E17" s="123"/>
      <c r="F17" s="165"/>
      <c r="G17" s="165"/>
      <c r="H17" s="165"/>
    </row>
    <row r="18" ht="21" customHeight="1" spans="1:8">
      <c r="A18" s="104" t="s">
        <v>96</v>
      </c>
      <c r="B18" s="104" t="s">
        <v>97</v>
      </c>
      <c r="C18" s="123" t="s">
        <v>23</v>
      </c>
      <c r="D18" s="123" t="s">
        <v>23</v>
      </c>
      <c r="E18" s="123"/>
      <c r="F18" s="165"/>
      <c r="G18" s="165"/>
      <c r="H18" s="165"/>
    </row>
    <row r="19" ht="21" customHeight="1" spans="1:8">
      <c r="A19" s="104" t="s">
        <v>98</v>
      </c>
      <c r="B19" s="104" t="s">
        <v>99</v>
      </c>
      <c r="C19" s="123" t="s">
        <v>23</v>
      </c>
      <c r="D19" s="123" t="s">
        <v>23</v>
      </c>
      <c r="E19" s="123"/>
      <c r="F19" s="165"/>
      <c r="G19" s="165"/>
      <c r="H19" s="165"/>
    </row>
    <row r="20" ht="21" customHeight="1" spans="1:8">
      <c r="A20" s="104" t="s">
        <v>100</v>
      </c>
      <c r="B20" s="104" t="s">
        <v>101</v>
      </c>
      <c r="C20" s="123" t="s">
        <v>23</v>
      </c>
      <c r="D20" s="123" t="s">
        <v>23</v>
      </c>
      <c r="E20" s="123"/>
      <c r="F20" s="45"/>
      <c r="G20" s="45"/>
      <c r="H20" s="45"/>
    </row>
    <row r="21" ht="21" customHeight="1" spans="1:8">
      <c r="A21" s="104" t="s">
        <v>102</v>
      </c>
      <c r="B21" s="104" t="s">
        <v>103</v>
      </c>
      <c r="C21" s="123" t="s">
        <v>26</v>
      </c>
      <c r="D21" s="123" t="s">
        <v>26</v>
      </c>
      <c r="E21" s="123"/>
      <c r="F21" s="45"/>
      <c r="G21" s="45"/>
      <c r="H21" s="45"/>
    </row>
    <row r="22" ht="21" customHeight="1" spans="1:8">
      <c r="A22" s="104" t="s">
        <v>104</v>
      </c>
      <c r="B22" s="104" t="s">
        <v>105</v>
      </c>
      <c r="C22" s="123" t="s">
        <v>26</v>
      </c>
      <c r="D22" s="123" t="s">
        <v>26</v>
      </c>
      <c r="E22" s="123"/>
      <c r="F22" s="45"/>
      <c r="G22" s="45"/>
      <c r="H22" s="45"/>
    </row>
    <row r="23" ht="21" customHeight="1" spans="1:8">
      <c r="A23" s="104" t="s">
        <v>106</v>
      </c>
      <c r="B23" s="104" t="s">
        <v>107</v>
      </c>
      <c r="C23" s="123" t="s">
        <v>108</v>
      </c>
      <c r="D23" s="123" t="s">
        <v>108</v>
      </c>
      <c r="E23" s="123"/>
      <c r="F23" s="45"/>
      <c r="G23" s="45"/>
      <c r="H23" s="45"/>
    </row>
    <row r="24" ht="21" customHeight="1" spans="1:8">
      <c r="A24" s="104" t="s">
        <v>109</v>
      </c>
      <c r="B24" s="104" t="s">
        <v>110</v>
      </c>
      <c r="C24" s="123" t="s">
        <v>111</v>
      </c>
      <c r="D24" s="123" t="s">
        <v>111</v>
      </c>
      <c r="E24" s="123"/>
      <c r="F24" s="45"/>
      <c r="G24" s="45"/>
      <c r="H24" s="45"/>
    </row>
    <row r="25" ht="21" customHeight="1" spans="1:8">
      <c r="A25" s="104" t="s">
        <v>112</v>
      </c>
      <c r="B25" s="104" t="s">
        <v>113</v>
      </c>
      <c r="C25" s="123" t="s">
        <v>114</v>
      </c>
      <c r="D25" s="123" t="s">
        <v>114</v>
      </c>
      <c r="E25" s="123"/>
      <c r="F25" s="45"/>
      <c r="G25" s="45"/>
      <c r="H25" s="45"/>
    </row>
    <row r="26" ht="21" customHeight="1" spans="1:8">
      <c r="A26" s="104" t="s">
        <v>115</v>
      </c>
      <c r="B26" s="104" t="s">
        <v>116</v>
      </c>
      <c r="C26" s="123" t="s">
        <v>29</v>
      </c>
      <c r="D26" s="123" t="s">
        <v>29</v>
      </c>
      <c r="E26" s="123"/>
      <c r="F26" s="45"/>
      <c r="G26" s="45"/>
      <c r="H26" s="45"/>
    </row>
    <row r="27" ht="21" customHeight="1" spans="1:8">
      <c r="A27" s="104" t="s">
        <v>117</v>
      </c>
      <c r="B27" s="104" t="s">
        <v>118</v>
      </c>
      <c r="C27" s="123" t="s">
        <v>29</v>
      </c>
      <c r="D27" s="123" t="s">
        <v>29</v>
      </c>
      <c r="E27" s="123"/>
      <c r="F27" s="45"/>
      <c r="G27" s="45"/>
      <c r="H27" s="45"/>
    </row>
    <row r="28" ht="21" customHeight="1" spans="1:8">
      <c r="A28" s="104" t="s">
        <v>119</v>
      </c>
      <c r="B28" s="104" t="s">
        <v>120</v>
      </c>
      <c r="C28" s="123" t="s">
        <v>29</v>
      </c>
      <c r="D28" s="123" t="s">
        <v>29</v>
      </c>
      <c r="E28" s="123"/>
      <c r="F28" s="45"/>
      <c r="G28" s="45"/>
      <c r="H28" s="45"/>
    </row>
  </sheetData>
  <mergeCells count="11">
    <mergeCell ref="A1:B1"/>
    <mergeCell ref="A2:H2"/>
    <mergeCell ref="A3:B3"/>
    <mergeCell ref="E4:H4"/>
    <mergeCell ref="F5:H5"/>
    <mergeCell ref="A7:B7"/>
    <mergeCell ref="A4:A6"/>
    <mergeCell ref="B4:B6"/>
    <mergeCell ref="C4:C6"/>
    <mergeCell ref="D4:D6"/>
    <mergeCell ref="E5:E6"/>
  </mergeCells>
  <printOptions horizontalCentered="1"/>
  <pageMargins left="0.751388888888889" right="0.751388888888889" top="0.944444444444444" bottom="0.271527777777778" header="0" footer="0"/>
  <pageSetup paperSize="9" scale="76" firstPageNumber="14" fitToHeight="0" orientation="portrait" useFirstPageNumber="1" horizontalDpi="600"/>
  <headerFooter>
    <oddFooter>&amp;C&amp;12—&amp;P—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workbookViewId="0">
      <selection activeCell="A5" sqref="A5"/>
    </sheetView>
  </sheetViews>
  <sheetFormatPr defaultColWidth="10" defaultRowHeight="13.5" outlineLevelCol="4"/>
  <cols>
    <col min="1" max="1" width="33.3416666666667" customWidth="1"/>
    <col min="2" max="2" width="14" customWidth="1"/>
    <col min="3" max="3" width="35.625" customWidth="1"/>
    <col min="4" max="4" width="14.5" customWidth="1"/>
    <col min="5" max="5" width="1.53333333333333" customWidth="1"/>
    <col min="6" max="6" width="9.76666666666667" customWidth="1"/>
  </cols>
  <sheetData>
    <row r="1" ht="20" customHeight="1" spans="1:5">
      <c r="A1" s="141" t="s">
        <v>121</v>
      </c>
      <c r="B1" s="142"/>
      <c r="C1" s="142"/>
      <c r="D1" s="142" t="s">
        <v>1</v>
      </c>
      <c r="E1" s="143"/>
    </row>
    <row r="2" ht="21" customHeight="1" spans="1:5">
      <c r="A2" s="7" t="s">
        <v>122</v>
      </c>
      <c r="B2" s="7"/>
      <c r="C2" s="7"/>
      <c r="D2" s="7"/>
      <c r="E2" s="143"/>
    </row>
    <row r="3" s="32" customFormat="1" ht="19" customHeight="1" spans="1:5">
      <c r="A3" s="144" t="s">
        <v>43</v>
      </c>
      <c r="B3" s="144"/>
      <c r="C3" s="145"/>
      <c r="D3" s="146" t="s">
        <v>4</v>
      </c>
      <c r="E3" s="147"/>
    </row>
    <row r="4" s="2" customFormat="1" ht="18" customHeight="1" spans="1:5">
      <c r="A4" s="28" t="s">
        <v>5</v>
      </c>
      <c r="B4" s="28"/>
      <c r="C4" s="28" t="s">
        <v>6</v>
      </c>
      <c r="D4" s="28"/>
      <c r="E4" s="148"/>
    </row>
    <row r="5" s="2" customFormat="1" ht="18" customHeight="1" spans="1:5">
      <c r="A5" s="28" t="s">
        <v>7</v>
      </c>
      <c r="B5" s="28" t="s">
        <v>8</v>
      </c>
      <c r="C5" s="28" t="s">
        <v>7</v>
      </c>
      <c r="D5" s="28" t="s">
        <v>8</v>
      </c>
      <c r="E5" s="148"/>
    </row>
    <row r="6" ht="18" customHeight="1" spans="1:5">
      <c r="A6" s="149" t="s">
        <v>123</v>
      </c>
      <c r="B6" s="15">
        <v>1134.24</v>
      </c>
      <c r="C6" s="149" t="s">
        <v>17</v>
      </c>
      <c r="D6" s="54">
        <f>SUM(D7:D33)</f>
        <v>1134.24</v>
      </c>
      <c r="E6" s="150"/>
    </row>
    <row r="7" ht="18" customHeight="1" spans="1:5">
      <c r="A7" s="151" t="s">
        <v>124</v>
      </c>
      <c r="B7" s="42" t="s">
        <v>16</v>
      </c>
      <c r="C7" s="151" t="s">
        <v>125</v>
      </c>
      <c r="D7" s="152">
        <v>938.61</v>
      </c>
      <c r="E7" s="150"/>
    </row>
    <row r="8" ht="18" customHeight="1" spans="1:5">
      <c r="A8" s="151" t="s">
        <v>126</v>
      </c>
      <c r="B8" s="153"/>
      <c r="C8" s="151" t="s">
        <v>127</v>
      </c>
      <c r="D8" s="54"/>
      <c r="E8" s="150"/>
    </row>
    <row r="9" ht="18" customHeight="1" spans="1:5">
      <c r="A9" s="151" t="s">
        <v>128</v>
      </c>
      <c r="B9" s="153"/>
      <c r="C9" s="151" t="s">
        <v>129</v>
      </c>
      <c r="D9" s="54"/>
      <c r="E9" s="150"/>
    </row>
    <row r="10" ht="18" customHeight="1" spans="1:5">
      <c r="A10" s="149" t="s">
        <v>130</v>
      </c>
      <c r="B10" s="153"/>
      <c r="C10" s="151" t="s">
        <v>131</v>
      </c>
      <c r="D10" s="54"/>
      <c r="E10" s="150"/>
    </row>
    <row r="11" ht="18" customHeight="1" spans="1:5">
      <c r="A11" s="149" t="s">
        <v>130</v>
      </c>
      <c r="B11" s="153"/>
      <c r="C11" s="151" t="s">
        <v>132</v>
      </c>
      <c r="D11" s="54"/>
      <c r="E11" s="150"/>
    </row>
    <row r="12" ht="18" customHeight="1" spans="1:5">
      <c r="A12" s="149" t="s">
        <v>130</v>
      </c>
      <c r="B12" s="153"/>
      <c r="C12" s="151" t="s">
        <v>133</v>
      </c>
      <c r="D12" s="54"/>
      <c r="E12" s="150"/>
    </row>
    <row r="13" ht="18" customHeight="1" spans="1:5">
      <c r="A13" s="149" t="s">
        <v>130</v>
      </c>
      <c r="B13" s="153"/>
      <c r="C13" s="151" t="s">
        <v>134</v>
      </c>
      <c r="D13" s="54"/>
      <c r="E13" s="150"/>
    </row>
    <row r="14" ht="18" customHeight="1" spans="1:5">
      <c r="A14" s="149" t="s">
        <v>130</v>
      </c>
      <c r="B14" s="153"/>
      <c r="C14" s="151" t="s">
        <v>135</v>
      </c>
      <c r="D14" s="152">
        <v>89.81</v>
      </c>
      <c r="E14" s="150"/>
    </row>
    <row r="15" ht="18" customHeight="1" spans="1:5">
      <c r="A15" s="149" t="s">
        <v>130</v>
      </c>
      <c r="B15" s="153"/>
      <c r="C15" s="151" t="s">
        <v>136</v>
      </c>
      <c r="D15" s="54"/>
      <c r="E15" s="150"/>
    </row>
    <row r="16" ht="18" customHeight="1" spans="1:5">
      <c r="A16" s="149" t="s">
        <v>130</v>
      </c>
      <c r="B16" s="153"/>
      <c r="C16" s="151" t="s">
        <v>137</v>
      </c>
      <c r="D16" s="152">
        <v>36.63</v>
      </c>
      <c r="E16" s="150"/>
    </row>
    <row r="17" ht="18" customHeight="1" spans="1:5">
      <c r="A17" s="149" t="s">
        <v>130</v>
      </c>
      <c r="B17" s="153"/>
      <c r="C17" s="151" t="s">
        <v>138</v>
      </c>
      <c r="D17" s="54"/>
      <c r="E17" s="150"/>
    </row>
    <row r="18" ht="18" customHeight="1" spans="1:5">
      <c r="A18" s="149" t="s">
        <v>130</v>
      </c>
      <c r="B18" s="153"/>
      <c r="C18" s="151" t="s">
        <v>139</v>
      </c>
      <c r="D18" s="54"/>
      <c r="E18" s="150"/>
    </row>
    <row r="19" ht="18" customHeight="1" spans="1:5">
      <c r="A19" s="149" t="s">
        <v>130</v>
      </c>
      <c r="B19" s="153"/>
      <c r="C19" s="151" t="s">
        <v>140</v>
      </c>
      <c r="D19" s="54"/>
      <c r="E19" s="150"/>
    </row>
    <row r="20" ht="18" customHeight="1" spans="1:5">
      <c r="A20" s="149" t="s">
        <v>130</v>
      </c>
      <c r="B20" s="153"/>
      <c r="C20" s="151" t="s">
        <v>141</v>
      </c>
      <c r="D20" s="54"/>
      <c r="E20" s="150"/>
    </row>
    <row r="21" ht="18" customHeight="1" spans="1:5">
      <c r="A21" s="149" t="s">
        <v>130</v>
      </c>
      <c r="B21" s="153"/>
      <c r="C21" s="151" t="s">
        <v>142</v>
      </c>
      <c r="D21" s="54"/>
      <c r="E21" s="150"/>
    </row>
    <row r="22" ht="18" customHeight="1" spans="1:5">
      <c r="A22" s="149" t="s">
        <v>130</v>
      </c>
      <c r="B22" s="153"/>
      <c r="C22" s="151" t="s">
        <v>143</v>
      </c>
      <c r="D22" s="54"/>
      <c r="E22" s="150"/>
    </row>
    <row r="23" ht="18" customHeight="1" spans="1:5">
      <c r="A23" s="149" t="s">
        <v>130</v>
      </c>
      <c r="B23" s="153"/>
      <c r="C23" s="151" t="s">
        <v>144</v>
      </c>
      <c r="D23" s="54"/>
      <c r="E23" s="150"/>
    </row>
    <row r="24" ht="18" customHeight="1" spans="1:5">
      <c r="A24" s="149" t="s">
        <v>130</v>
      </c>
      <c r="B24" s="153"/>
      <c r="C24" s="151" t="s">
        <v>145</v>
      </c>
      <c r="D24" s="54"/>
      <c r="E24" s="150"/>
    </row>
    <row r="25" ht="18" customHeight="1" spans="1:5">
      <c r="A25" s="149" t="s">
        <v>130</v>
      </c>
      <c r="B25" s="153"/>
      <c r="C25" s="151" t="s">
        <v>146</v>
      </c>
      <c r="D25" s="54"/>
      <c r="E25" s="150"/>
    </row>
    <row r="26" ht="18" customHeight="1" spans="1:5">
      <c r="A26" s="149" t="s">
        <v>130</v>
      </c>
      <c r="B26" s="153"/>
      <c r="C26" s="151" t="s">
        <v>147</v>
      </c>
      <c r="D26" s="152">
        <v>69.19</v>
      </c>
      <c r="E26" s="150"/>
    </row>
    <row r="27" ht="18" customHeight="1" spans="1:5">
      <c r="A27" s="149" t="s">
        <v>130</v>
      </c>
      <c r="B27" s="153"/>
      <c r="C27" s="151" t="s">
        <v>148</v>
      </c>
      <c r="D27" s="54"/>
      <c r="E27" s="150"/>
    </row>
    <row r="28" ht="18" customHeight="1" spans="1:5">
      <c r="A28" s="149" t="s">
        <v>130</v>
      </c>
      <c r="B28" s="153"/>
      <c r="C28" s="151" t="s">
        <v>149</v>
      </c>
      <c r="D28" s="54"/>
      <c r="E28" s="150"/>
    </row>
    <row r="29" ht="18" customHeight="1" spans="1:5">
      <c r="A29" s="149" t="s">
        <v>130</v>
      </c>
      <c r="B29" s="153"/>
      <c r="C29" s="151" t="s">
        <v>150</v>
      </c>
      <c r="D29" s="54"/>
      <c r="E29" s="150"/>
    </row>
    <row r="30" ht="18" customHeight="1" spans="1:5">
      <c r="A30" s="149" t="s">
        <v>130</v>
      </c>
      <c r="B30" s="153"/>
      <c r="C30" s="151" t="s">
        <v>151</v>
      </c>
      <c r="D30" s="54"/>
      <c r="E30" s="150"/>
    </row>
    <row r="31" ht="18" customHeight="1" spans="1:5">
      <c r="A31" s="149" t="s">
        <v>130</v>
      </c>
      <c r="B31" s="153"/>
      <c r="C31" s="151" t="s">
        <v>152</v>
      </c>
      <c r="D31" s="54"/>
      <c r="E31" s="150"/>
    </row>
    <row r="32" ht="18" customHeight="1" spans="1:5">
      <c r="A32" s="149" t="s">
        <v>130</v>
      </c>
      <c r="B32" s="153"/>
      <c r="C32" s="151" t="s">
        <v>153</v>
      </c>
      <c r="D32" s="54"/>
      <c r="E32" s="150"/>
    </row>
    <row r="33" ht="18" customHeight="1" spans="1:5">
      <c r="A33" s="149" t="s">
        <v>130</v>
      </c>
      <c r="B33" s="153"/>
      <c r="C33" s="151" t="s">
        <v>154</v>
      </c>
      <c r="D33" s="54"/>
      <c r="E33" s="150"/>
    </row>
    <row r="34" ht="18" customHeight="1" spans="1:5">
      <c r="A34" s="149" t="s">
        <v>155</v>
      </c>
      <c r="B34" s="153"/>
      <c r="C34" s="149" t="s">
        <v>156</v>
      </c>
      <c r="D34" s="54"/>
      <c r="E34" s="150"/>
    </row>
    <row r="35" ht="18" customHeight="1" spans="1:5">
      <c r="A35" s="151" t="s">
        <v>157</v>
      </c>
      <c r="B35" s="153"/>
      <c r="C35" s="149" t="s">
        <v>130</v>
      </c>
      <c r="D35" s="54"/>
      <c r="E35" s="150"/>
    </row>
    <row r="36" ht="18" customHeight="1" spans="1:5">
      <c r="A36" s="151" t="s">
        <v>158</v>
      </c>
      <c r="B36" s="153"/>
      <c r="C36" s="149" t="s">
        <v>130</v>
      </c>
      <c r="D36" s="54"/>
      <c r="E36" s="150"/>
    </row>
    <row r="37" ht="18" customHeight="1" spans="1:5">
      <c r="A37" s="151" t="s">
        <v>159</v>
      </c>
      <c r="B37" s="153"/>
      <c r="C37" s="149" t="s">
        <v>130</v>
      </c>
      <c r="D37" s="54"/>
      <c r="E37" s="150"/>
    </row>
    <row r="38" ht="18" customHeight="1" spans="1:5">
      <c r="A38" s="151" t="s">
        <v>160</v>
      </c>
      <c r="B38" s="153"/>
      <c r="C38" s="149" t="s">
        <v>130</v>
      </c>
      <c r="D38" s="54"/>
      <c r="E38" s="150"/>
    </row>
    <row r="39" ht="18" customHeight="1" spans="1:5">
      <c r="A39" s="151" t="s">
        <v>161</v>
      </c>
      <c r="B39" s="153"/>
      <c r="C39" s="149" t="s">
        <v>130</v>
      </c>
      <c r="D39" s="54"/>
      <c r="E39" s="150"/>
    </row>
    <row r="40" ht="18" customHeight="1" spans="1:5">
      <c r="A40" s="151" t="s">
        <v>162</v>
      </c>
      <c r="B40" s="153"/>
      <c r="C40" s="149" t="s">
        <v>130</v>
      </c>
      <c r="D40" s="54"/>
      <c r="E40" s="150"/>
    </row>
    <row r="41" ht="18" customHeight="1" spans="1:5">
      <c r="A41" s="151" t="s">
        <v>163</v>
      </c>
      <c r="B41" s="153"/>
      <c r="C41" s="149" t="s">
        <v>130</v>
      </c>
      <c r="D41" s="54"/>
      <c r="E41" s="150"/>
    </row>
    <row r="42" ht="18" customHeight="1" spans="1:5">
      <c r="A42" s="151" t="s">
        <v>164</v>
      </c>
      <c r="B42" s="153"/>
      <c r="C42" s="149" t="s">
        <v>130</v>
      </c>
      <c r="D42" s="54"/>
      <c r="E42" s="150"/>
    </row>
    <row r="43" ht="18" customHeight="1" spans="1:5">
      <c r="A43" s="151" t="s">
        <v>165</v>
      </c>
      <c r="B43" s="153"/>
      <c r="C43" s="149" t="s">
        <v>130</v>
      </c>
      <c r="D43" s="54"/>
      <c r="E43" s="150"/>
    </row>
    <row r="44" ht="18" customHeight="1" spans="1:5">
      <c r="A44" s="151" t="s">
        <v>166</v>
      </c>
      <c r="B44" s="153"/>
      <c r="C44" s="149" t="s">
        <v>130</v>
      </c>
      <c r="D44" s="54"/>
      <c r="E44" s="150"/>
    </row>
    <row r="45" ht="18" customHeight="1" spans="1:5">
      <c r="A45" s="151" t="s">
        <v>167</v>
      </c>
      <c r="B45" s="153"/>
      <c r="C45" s="149" t="s">
        <v>130</v>
      </c>
      <c r="D45" s="54"/>
      <c r="E45" s="150"/>
    </row>
    <row r="46" ht="18" customHeight="1" spans="1:5">
      <c r="A46" s="151" t="s">
        <v>168</v>
      </c>
      <c r="B46" s="153"/>
      <c r="C46" s="149" t="s">
        <v>130</v>
      </c>
      <c r="D46" s="54"/>
      <c r="E46" s="150"/>
    </row>
    <row r="47" ht="18" customHeight="1" spans="1:5">
      <c r="A47" s="151" t="s">
        <v>169</v>
      </c>
      <c r="B47" s="153"/>
      <c r="C47" s="149" t="s">
        <v>130</v>
      </c>
      <c r="D47" s="54"/>
      <c r="E47" s="150"/>
    </row>
    <row r="48" s="115" customFormat="1" ht="18" customHeight="1" spans="1:5">
      <c r="A48" s="154" t="s">
        <v>39</v>
      </c>
      <c r="B48" s="120">
        <f>B6</f>
        <v>1134.24</v>
      </c>
      <c r="C48" s="154" t="s">
        <v>40</v>
      </c>
      <c r="D48" s="120">
        <f>D6</f>
        <v>1134.24</v>
      </c>
      <c r="E48" s="155"/>
    </row>
  </sheetData>
  <mergeCells count="4">
    <mergeCell ref="A2:D2"/>
    <mergeCell ref="A3:B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scale="88" firstPageNumber="15" fitToHeight="0" orientation="portrait" useFirstPageNumber="1" horizontalDpi="600"/>
  <headerFooter>
    <oddFooter>&amp;C&amp;12—&amp;P—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workbookViewId="0">
      <selection activeCell="B20" sqref="B20"/>
    </sheetView>
  </sheetViews>
  <sheetFormatPr defaultColWidth="10" defaultRowHeight="13.5" outlineLevelCol="6"/>
  <cols>
    <col min="1" max="1" width="18.3583333333333" style="60" customWidth="1"/>
    <col min="2" max="2" width="30.375" style="60" customWidth="1"/>
    <col min="3" max="3" width="12.375" style="60" customWidth="1"/>
    <col min="4" max="4" width="11.75" style="60" customWidth="1"/>
    <col min="5" max="5" width="12.375" style="60" customWidth="1"/>
    <col min="6" max="6" width="11.5" style="60" customWidth="1"/>
    <col min="7" max="7" width="13" style="60" customWidth="1"/>
    <col min="8" max="8" width="9.76666666666667" style="60" customWidth="1"/>
    <col min="9" max="16384" width="10" style="60"/>
  </cols>
  <sheetData>
    <row r="1" s="125" customFormat="1" ht="26" customHeight="1" spans="1:7">
      <c r="A1" s="127" t="s">
        <v>170</v>
      </c>
      <c r="B1" s="128"/>
      <c r="C1" s="129"/>
      <c r="D1" s="129"/>
      <c r="E1" s="130"/>
      <c r="F1" s="130"/>
      <c r="G1" s="129"/>
    </row>
    <row r="2" s="125" customFormat="1" ht="18" customHeight="1" spans="1:7">
      <c r="A2" s="131" t="s">
        <v>171</v>
      </c>
      <c r="B2" s="131"/>
      <c r="C2" s="131"/>
      <c r="D2" s="131"/>
      <c r="E2" s="131"/>
      <c r="F2" s="131"/>
      <c r="G2" s="131"/>
    </row>
    <row r="3" s="59" customFormat="1" ht="18" customHeight="1" spans="1:7">
      <c r="A3" s="132"/>
      <c r="B3" s="133"/>
      <c r="C3" s="133"/>
      <c r="D3" s="133"/>
      <c r="E3" s="133"/>
      <c r="F3" s="133"/>
      <c r="G3" s="134" t="s">
        <v>4</v>
      </c>
    </row>
    <row r="4" s="126" customFormat="1" ht="18" customHeight="1" spans="1:7">
      <c r="A4" s="135" t="s">
        <v>58</v>
      </c>
      <c r="B4" s="135" t="s">
        <v>59</v>
      </c>
      <c r="C4" s="135" t="s">
        <v>9</v>
      </c>
      <c r="D4" s="135" t="s">
        <v>60</v>
      </c>
      <c r="E4" s="135"/>
      <c r="F4" s="135"/>
      <c r="G4" s="135" t="s">
        <v>61</v>
      </c>
    </row>
    <row r="5" s="126" customFormat="1" ht="18" customHeight="1" spans="1:7">
      <c r="A5" s="135"/>
      <c r="B5" s="135"/>
      <c r="C5" s="135"/>
      <c r="D5" s="135" t="s">
        <v>47</v>
      </c>
      <c r="E5" s="135" t="s">
        <v>172</v>
      </c>
      <c r="F5" s="135" t="s">
        <v>173</v>
      </c>
      <c r="G5" s="135"/>
    </row>
    <row r="6" s="1" customFormat="1" ht="18" customHeight="1" spans="1:7">
      <c r="A6" s="136" t="s">
        <v>51</v>
      </c>
      <c r="B6" s="136"/>
      <c r="C6" s="137">
        <v>1134.24</v>
      </c>
      <c r="D6" s="137">
        <v>1044.24</v>
      </c>
      <c r="E6" s="138">
        <v>811.93</v>
      </c>
      <c r="F6" s="138">
        <v>232.3</v>
      </c>
      <c r="G6" s="138">
        <v>90</v>
      </c>
    </row>
    <row r="7" ht="18" customHeight="1" spans="1:7">
      <c r="A7" s="114" t="s">
        <v>66</v>
      </c>
      <c r="B7" s="114" t="s">
        <v>67</v>
      </c>
      <c r="C7" s="139">
        <v>938.61</v>
      </c>
      <c r="D7" s="139">
        <v>848.61</v>
      </c>
      <c r="E7" s="139">
        <v>616.31</v>
      </c>
      <c r="F7" s="139">
        <v>232.3</v>
      </c>
      <c r="G7" s="139">
        <v>90</v>
      </c>
    </row>
    <row r="8" ht="18" customHeight="1" spans="1:7">
      <c r="A8" s="114" t="s">
        <v>70</v>
      </c>
      <c r="B8" s="114" t="s">
        <v>71</v>
      </c>
      <c r="C8" s="139">
        <v>932.85</v>
      </c>
      <c r="D8" s="139">
        <v>842.85</v>
      </c>
      <c r="E8" s="139">
        <v>610.55</v>
      </c>
      <c r="F8" s="139">
        <v>232.3</v>
      </c>
      <c r="G8" s="139">
        <v>90</v>
      </c>
    </row>
    <row r="9" ht="18" customHeight="1" spans="1:7">
      <c r="A9" s="114" t="s">
        <v>74</v>
      </c>
      <c r="B9" s="114" t="s">
        <v>75</v>
      </c>
      <c r="C9" s="139">
        <v>758.43</v>
      </c>
      <c r="D9" s="139">
        <v>758.43</v>
      </c>
      <c r="E9" s="139">
        <v>537.8</v>
      </c>
      <c r="F9" s="139">
        <v>220.62</v>
      </c>
      <c r="G9" s="140"/>
    </row>
    <row r="10" ht="18" customHeight="1" spans="1:7">
      <c r="A10" s="114" t="s">
        <v>77</v>
      </c>
      <c r="B10" s="114" t="s">
        <v>78</v>
      </c>
      <c r="C10" s="139">
        <v>39</v>
      </c>
      <c r="D10" s="140"/>
      <c r="E10" s="140"/>
      <c r="F10" s="140"/>
      <c r="G10" s="139">
        <v>39</v>
      </c>
    </row>
    <row r="11" ht="18" customHeight="1" spans="1:7">
      <c r="A11" s="114" t="s">
        <v>80</v>
      </c>
      <c r="B11" s="114" t="s">
        <v>81</v>
      </c>
      <c r="C11" s="139">
        <v>28</v>
      </c>
      <c r="D11" s="140"/>
      <c r="E11" s="140"/>
      <c r="F11" s="140"/>
      <c r="G11" s="139">
        <v>28</v>
      </c>
    </row>
    <row r="12" ht="18" customHeight="1" spans="1:7">
      <c r="A12" s="114" t="s">
        <v>83</v>
      </c>
      <c r="B12" s="114" t="s">
        <v>84</v>
      </c>
      <c r="C12" s="139">
        <v>17</v>
      </c>
      <c r="D12" s="140"/>
      <c r="E12" s="140"/>
      <c r="F12" s="140"/>
      <c r="G12" s="139">
        <v>17</v>
      </c>
    </row>
    <row r="13" ht="18" customHeight="1" spans="1:7">
      <c r="A13" s="114" t="s">
        <v>86</v>
      </c>
      <c r="B13" s="114" t="s">
        <v>87</v>
      </c>
      <c r="C13" s="139">
        <v>6</v>
      </c>
      <c r="D13" s="140"/>
      <c r="E13" s="140"/>
      <c r="F13" s="140"/>
      <c r="G13" s="139">
        <v>6</v>
      </c>
    </row>
    <row r="14" ht="18" customHeight="1" spans="1:7">
      <c r="A14" s="114" t="s">
        <v>89</v>
      </c>
      <c r="B14" s="114" t="s">
        <v>90</v>
      </c>
      <c r="C14" s="139">
        <v>84.42</v>
      </c>
      <c r="D14" s="139">
        <v>84.42</v>
      </c>
      <c r="E14" s="139">
        <v>72.74</v>
      </c>
      <c r="F14" s="139">
        <v>11.68</v>
      </c>
      <c r="G14" s="140"/>
    </row>
    <row r="15" ht="18" customHeight="1" spans="1:7">
      <c r="A15" s="114" t="s">
        <v>92</v>
      </c>
      <c r="B15" s="114" t="s">
        <v>93</v>
      </c>
      <c r="C15" s="139">
        <v>5.76</v>
      </c>
      <c r="D15" s="139">
        <v>5.76</v>
      </c>
      <c r="E15" s="139">
        <v>5.76</v>
      </c>
      <c r="F15" s="140"/>
      <c r="G15" s="140"/>
    </row>
    <row r="16" ht="18" customHeight="1" spans="1:7">
      <c r="A16" s="114" t="s">
        <v>95</v>
      </c>
      <c r="B16" s="114" t="s">
        <v>75</v>
      </c>
      <c r="C16" s="139">
        <v>5.76</v>
      </c>
      <c r="D16" s="139">
        <v>5.76</v>
      </c>
      <c r="E16" s="139">
        <v>5.76</v>
      </c>
      <c r="F16" s="140"/>
      <c r="G16" s="140"/>
    </row>
    <row r="17" ht="18" customHeight="1" spans="1:7">
      <c r="A17" s="114" t="s">
        <v>96</v>
      </c>
      <c r="B17" s="114" t="s">
        <v>97</v>
      </c>
      <c r="C17" s="139">
        <v>89.8</v>
      </c>
      <c r="D17" s="139">
        <v>89.8</v>
      </c>
      <c r="E17" s="139">
        <v>89.8</v>
      </c>
      <c r="F17" s="140"/>
      <c r="G17" s="140"/>
    </row>
    <row r="18" ht="18" customHeight="1" spans="1:7">
      <c r="A18" s="114" t="s">
        <v>98</v>
      </c>
      <c r="B18" s="114" t="s">
        <v>99</v>
      </c>
      <c r="C18" s="139">
        <v>89.8</v>
      </c>
      <c r="D18" s="139">
        <v>89.8</v>
      </c>
      <c r="E18" s="139">
        <v>89.8</v>
      </c>
      <c r="F18" s="140"/>
      <c r="G18" s="140"/>
    </row>
    <row r="19" ht="18" customHeight="1" spans="1:7">
      <c r="A19" s="114" t="s">
        <v>100</v>
      </c>
      <c r="B19" s="114" t="s">
        <v>101</v>
      </c>
      <c r="C19" s="139">
        <v>89.8</v>
      </c>
      <c r="D19" s="139">
        <v>89.8</v>
      </c>
      <c r="E19" s="139">
        <v>89.8</v>
      </c>
      <c r="F19" s="140"/>
      <c r="G19" s="140"/>
    </row>
    <row r="20" ht="18" customHeight="1" spans="1:7">
      <c r="A20" s="114" t="s">
        <v>102</v>
      </c>
      <c r="B20" s="114" t="s">
        <v>103</v>
      </c>
      <c r="C20" s="139">
        <v>36.63</v>
      </c>
      <c r="D20" s="139">
        <v>36.63</v>
      </c>
      <c r="E20" s="139">
        <v>36.63</v>
      </c>
      <c r="F20" s="140"/>
      <c r="G20" s="140"/>
    </row>
    <row r="21" ht="18" customHeight="1" spans="1:7">
      <c r="A21" s="114" t="s">
        <v>104</v>
      </c>
      <c r="B21" s="114" t="s">
        <v>105</v>
      </c>
      <c r="C21" s="139">
        <v>36.63</v>
      </c>
      <c r="D21" s="139">
        <v>36.63</v>
      </c>
      <c r="E21" s="139">
        <v>36.63</v>
      </c>
      <c r="F21" s="140"/>
      <c r="G21" s="140"/>
    </row>
    <row r="22" ht="18" customHeight="1" spans="1:7">
      <c r="A22" s="114" t="s">
        <v>106</v>
      </c>
      <c r="B22" s="114" t="s">
        <v>107</v>
      </c>
      <c r="C22" s="139">
        <v>25.45</v>
      </c>
      <c r="D22" s="139">
        <v>25.45</v>
      </c>
      <c r="E22" s="139">
        <v>25.45</v>
      </c>
      <c r="F22" s="140"/>
      <c r="G22" s="140"/>
    </row>
    <row r="23" ht="18" customHeight="1" spans="1:7">
      <c r="A23" s="114" t="s">
        <v>109</v>
      </c>
      <c r="B23" s="114" t="s">
        <v>110</v>
      </c>
      <c r="C23" s="139">
        <v>3.91</v>
      </c>
      <c r="D23" s="139">
        <v>3.91</v>
      </c>
      <c r="E23" s="139">
        <v>3.91</v>
      </c>
      <c r="F23" s="140"/>
      <c r="G23" s="140"/>
    </row>
    <row r="24" ht="18" customHeight="1" spans="1:7">
      <c r="A24" s="114" t="s">
        <v>112</v>
      </c>
      <c r="B24" s="114" t="s">
        <v>113</v>
      </c>
      <c r="C24" s="139">
        <v>7.27</v>
      </c>
      <c r="D24" s="139">
        <v>7.27</v>
      </c>
      <c r="E24" s="139">
        <v>7.27</v>
      </c>
      <c r="F24" s="140"/>
      <c r="G24" s="140"/>
    </row>
    <row r="25" ht="18" customHeight="1" spans="1:7">
      <c r="A25" s="114" t="s">
        <v>115</v>
      </c>
      <c r="B25" s="114" t="s">
        <v>116</v>
      </c>
      <c r="C25" s="139">
        <v>69.19</v>
      </c>
      <c r="D25" s="139">
        <v>69.19</v>
      </c>
      <c r="E25" s="139">
        <v>69.19</v>
      </c>
      <c r="F25" s="140"/>
      <c r="G25" s="140"/>
    </row>
    <row r="26" ht="18" customHeight="1" spans="1:7">
      <c r="A26" s="114" t="s">
        <v>117</v>
      </c>
      <c r="B26" s="114" t="s">
        <v>118</v>
      </c>
      <c r="C26" s="139">
        <v>69.19</v>
      </c>
      <c r="D26" s="139">
        <v>69.19</v>
      </c>
      <c r="E26" s="139">
        <v>69.19</v>
      </c>
      <c r="F26" s="140"/>
      <c r="G26" s="140"/>
    </row>
    <row r="27" ht="18" customHeight="1" spans="1:7">
      <c r="A27" s="114" t="s">
        <v>119</v>
      </c>
      <c r="B27" s="114" t="s">
        <v>120</v>
      </c>
      <c r="C27" s="139">
        <v>69.19</v>
      </c>
      <c r="D27" s="139">
        <v>69.19</v>
      </c>
      <c r="E27" s="139">
        <v>69.19</v>
      </c>
      <c r="F27" s="140"/>
      <c r="G27" s="140"/>
    </row>
  </sheetData>
  <mergeCells count="7">
    <mergeCell ref="A2:G2"/>
    <mergeCell ref="D4:F4"/>
    <mergeCell ref="A6:B6"/>
    <mergeCell ref="A4:A5"/>
    <mergeCell ref="B4:B5"/>
    <mergeCell ref="C4:C5"/>
    <mergeCell ref="G4:G5"/>
  </mergeCells>
  <printOptions horizontalCentered="1"/>
  <pageMargins left="0.751388888888889" right="0.751388888888889" top="0.629861111111111" bottom="0.271527777777778" header="0" footer="0"/>
  <pageSetup paperSize="9" firstPageNumber="16" fitToHeight="0" orientation="landscape" useFirstPageNumber="1" horizontalDpi="600"/>
  <headerFooter>
    <oddFooter>&amp;C&amp;10—&amp;P—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workbookViewId="0">
      <selection activeCell="C6" sqref="C6"/>
    </sheetView>
  </sheetViews>
  <sheetFormatPr defaultColWidth="10" defaultRowHeight="13.5" outlineLevelCol="4"/>
  <cols>
    <col min="1" max="1" width="11.8" customWidth="1"/>
    <col min="2" max="2" width="35.9" customWidth="1"/>
    <col min="3" max="5" width="16.4083333333333" customWidth="1"/>
    <col min="6" max="6" width="9.76666666666667" customWidth="1"/>
  </cols>
  <sheetData>
    <row r="1" ht="26" customHeight="1" spans="1:5">
      <c r="A1" s="62" t="s">
        <v>174</v>
      </c>
      <c r="B1" s="64"/>
      <c r="C1" s="64"/>
      <c r="D1" s="64"/>
      <c r="E1" s="64" t="s">
        <v>1</v>
      </c>
    </row>
    <row r="2" s="32" customFormat="1" ht="26" customHeight="1" spans="1:5">
      <c r="A2" s="116" t="s">
        <v>175</v>
      </c>
      <c r="B2" s="116"/>
      <c r="C2" s="116"/>
      <c r="D2" s="116"/>
      <c r="E2" s="116"/>
    </row>
    <row r="3" s="32" customFormat="1" ht="19" customHeight="1" spans="1:5">
      <c r="A3" s="117"/>
      <c r="B3" s="117"/>
      <c r="C3" s="118"/>
      <c r="D3" s="118"/>
      <c r="E3" s="71" t="s">
        <v>4</v>
      </c>
    </row>
    <row r="4" s="115" customFormat="1" ht="19" customHeight="1" spans="1:5">
      <c r="A4" s="40" t="s">
        <v>176</v>
      </c>
      <c r="B4" s="40"/>
      <c r="C4" s="40" t="s">
        <v>177</v>
      </c>
      <c r="D4" s="40"/>
      <c r="E4" s="40"/>
    </row>
    <row r="5" s="115" customFormat="1" ht="19" customHeight="1" spans="1:5">
      <c r="A5" s="40" t="s">
        <v>58</v>
      </c>
      <c r="B5" s="40" t="s">
        <v>59</v>
      </c>
      <c r="C5" s="40" t="s">
        <v>9</v>
      </c>
      <c r="D5" s="40" t="s">
        <v>172</v>
      </c>
      <c r="E5" s="40" t="s">
        <v>173</v>
      </c>
    </row>
    <row r="6" s="115" customFormat="1" ht="19" customHeight="1" spans="1:5">
      <c r="A6" s="119"/>
      <c r="B6" s="40" t="s">
        <v>51</v>
      </c>
      <c r="C6" s="120">
        <f>C7+C18+C35</f>
        <v>1044.24</v>
      </c>
      <c r="D6" s="120">
        <f>D7+D18+D35</f>
        <v>811.94</v>
      </c>
      <c r="E6" s="120">
        <f>E7+E18+E35</f>
        <v>232.3</v>
      </c>
    </row>
    <row r="7" ht="19" customHeight="1" spans="1:5">
      <c r="A7" s="121" t="s">
        <v>178</v>
      </c>
      <c r="B7" s="104" t="s">
        <v>179</v>
      </c>
      <c r="C7" s="122">
        <v>811.9</v>
      </c>
      <c r="D7" s="122">
        <v>811.9</v>
      </c>
      <c r="E7" s="123"/>
    </row>
    <row r="8" ht="19" customHeight="1" spans="1:5">
      <c r="A8" s="121" t="s">
        <v>180</v>
      </c>
      <c r="B8" s="13" t="s">
        <v>181</v>
      </c>
      <c r="C8" s="122">
        <v>238.04</v>
      </c>
      <c r="D8" s="122">
        <v>238.04</v>
      </c>
      <c r="E8" s="123"/>
    </row>
    <row r="9" ht="19" customHeight="1" spans="1:5">
      <c r="A9" s="121" t="s">
        <v>182</v>
      </c>
      <c r="B9" s="13" t="s">
        <v>183</v>
      </c>
      <c r="C9" s="122">
        <v>122.05</v>
      </c>
      <c r="D9" s="123">
        <v>122.05</v>
      </c>
      <c r="E9" s="123"/>
    </row>
    <row r="10" ht="19" customHeight="1" spans="1:5">
      <c r="A10" s="121" t="s">
        <v>184</v>
      </c>
      <c r="B10" s="13" t="s">
        <v>185</v>
      </c>
      <c r="C10" s="122">
        <v>191.31</v>
      </c>
      <c r="D10" s="123">
        <v>191.31</v>
      </c>
      <c r="E10" s="123"/>
    </row>
    <row r="11" ht="19" customHeight="1" spans="1:5">
      <c r="A11" s="121" t="s">
        <v>186</v>
      </c>
      <c r="B11" s="13" t="s">
        <v>187</v>
      </c>
      <c r="C11" s="122">
        <v>17.59</v>
      </c>
      <c r="D11" s="123">
        <v>17.59</v>
      </c>
      <c r="E11" s="123"/>
    </row>
    <row r="12" ht="19" customHeight="1" spans="1:5">
      <c r="A12" s="121" t="s">
        <v>188</v>
      </c>
      <c r="B12" s="13" t="s">
        <v>189</v>
      </c>
      <c r="C12" s="122">
        <v>89.8</v>
      </c>
      <c r="D12" s="124">
        <v>89.8</v>
      </c>
      <c r="E12" s="123"/>
    </row>
    <row r="13" ht="19" customHeight="1" spans="1:5">
      <c r="A13" s="121" t="s">
        <v>190</v>
      </c>
      <c r="B13" s="13" t="s">
        <v>191</v>
      </c>
      <c r="C13" s="122">
        <v>29.36</v>
      </c>
      <c r="D13" s="123">
        <v>29.36</v>
      </c>
      <c r="E13" s="123"/>
    </row>
    <row r="14" ht="19" customHeight="1" spans="1:5">
      <c r="A14" s="121" t="s">
        <v>192</v>
      </c>
      <c r="B14" s="13" t="s">
        <v>193</v>
      </c>
      <c r="C14" s="122">
        <v>7.27</v>
      </c>
      <c r="D14" s="123">
        <v>7.27</v>
      </c>
      <c r="E14" s="123"/>
    </row>
    <row r="15" ht="19" customHeight="1" spans="1:5">
      <c r="A15" s="121" t="s">
        <v>194</v>
      </c>
      <c r="B15" s="13" t="s">
        <v>195</v>
      </c>
      <c r="C15" s="122">
        <v>10.13</v>
      </c>
      <c r="D15" s="123">
        <v>10.13</v>
      </c>
      <c r="E15" s="123"/>
    </row>
    <row r="16" ht="19" customHeight="1" spans="1:5">
      <c r="A16" s="121" t="s">
        <v>196</v>
      </c>
      <c r="B16" s="13" t="s">
        <v>120</v>
      </c>
      <c r="C16" s="122">
        <v>69.19</v>
      </c>
      <c r="D16" s="123">
        <v>69.19</v>
      </c>
      <c r="E16" s="123"/>
    </row>
    <row r="17" ht="19" customHeight="1" spans="1:5">
      <c r="A17" s="121" t="s">
        <v>197</v>
      </c>
      <c r="B17" s="13" t="s">
        <v>198</v>
      </c>
      <c r="C17" s="122">
        <v>37.16</v>
      </c>
      <c r="D17" s="123">
        <v>37.16</v>
      </c>
      <c r="E17" s="123"/>
    </row>
    <row r="18" ht="19" customHeight="1" spans="1:5">
      <c r="A18" s="121" t="s">
        <v>199</v>
      </c>
      <c r="B18" s="104" t="s">
        <v>200</v>
      </c>
      <c r="C18" s="122">
        <v>232.3</v>
      </c>
      <c r="D18" s="123"/>
      <c r="E18" s="123">
        <v>232.3</v>
      </c>
    </row>
    <row r="19" ht="19" customHeight="1" spans="1:5">
      <c r="A19" s="121" t="s">
        <v>201</v>
      </c>
      <c r="B19" s="13" t="s">
        <v>202</v>
      </c>
      <c r="C19" s="122">
        <v>20.45</v>
      </c>
      <c r="D19" s="123"/>
      <c r="E19" s="123">
        <v>20.45</v>
      </c>
    </row>
    <row r="20" ht="19" customHeight="1" spans="1:5">
      <c r="A20" s="121" t="s">
        <v>203</v>
      </c>
      <c r="B20" s="13" t="s">
        <v>204</v>
      </c>
      <c r="C20" s="122">
        <v>0.6</v>
      </c>
      <c r="D20" s="123"/>
      <c r="E20" s="122">
        <v>0.6</v>
      </c>
    </row>
    <row r="21" ht="19" customHeight="1" spans="1:5">
      <c r="A21" s="121" t="s">
        <v>205</v>
      </c>
      <c r="B21" s="13" t="s">
        <v>206</v>
      </c>
      <c r="C21" s="122">
        <v>5</v>
      </c>
      <c r="D21" s="123"/>
      <c r="E21" s="122">
        <v>5</v>
      </c>
    </row>
    <row r="22" ht="19" customHeight="1" spans="1:5">
      <c r="A22" s="121" t="s">
        <v>207</v>
      </c>
      <c r="B22" s="13" t="s">
        <v>208</v>
      </c>
      <c r="C22" s="122">
        <v>4.2</v>
      </c>
      <c r="D22" s="123"/>
      <c r="E22" s="122">
        <v>4.2</v>
      </c>
    </row>
    <row r="23" ht="19" customHeight="1" spans="1:5">
      <c r="A23" s="121" t="s">
        <v>209</v>
      </c>
      <c r="B23" s="13" t="s">
        <v>210</v>
      </c>
      <c r="C23" s="122">
        <v>1.92</v>
      </c>
      <c r="D23" s="123"/>
      <c r="E23" s="122">
        <v>1.92</v>
      </c>
    </row>
    <row r="24" ht="19" customHeight="1" spans="1:5">
      <c r="A24" s="121" t="s">
        <v>211</v>
      </c>
      <c r="B24" s="13" t="s">
        <v>212</v>
      </c>
      <c r="C24" s="122">
        <v>72.3</v>
      </c>
      <c r="D24" s="123"/>
      <c r="E24" s="122">
        <v>72.3</v>
      </c>
    </row>
    <row r="25" ht="19" customHeight="1" spans="1:5">
      <c r="A25" s="121" t="s">
        <v>213</v>
      </c>
      <c r="B25" s="13" t="s">
        <v>214</v>
      </c>
      <c r="C25" s="122">
        <v>4.5</v>
      </c>
      <c r="D25" s="123"/>
      <c r="E25" s="122">
        <v>4.5</v>
      </c>
    </row>
    <row r="26" ht="19" customHeight="1" spans="1:5">
      <c r="A26" s="121" t="s">
        <v>215</v>
      </c>
      <c r="B26" s="13" t="s">
        <v>216</v>
      </c>
      <c r="C26" s="122">
        <v>9.1</v>
      </c>
      <c r="D26" s="123"/>
      <c r="E26" s="122">
        <v>9.1</v>
      </c>
    </row>
    <row r="27" ht="19" customHeight="1" spans="1:5">
      <c r="A27" s="121" t="s">
        <v>217</v>
      </c>
      <c r="B27" s="13" t="s">
        <v>218</v>
      </c>
      <c r="C27" s="122">
        <v>3</v>
      </c>
      <c r="D27" s="123"/>
      <c r="E27" s="122">
        <v>3</v>
      </c>
    </row>
    <row r="28" ht="19" customHeight="1" spans="1:5">
      <c r="A28" s="121" t="s">
        <v>219</v>
      </c>
      <c r="B28" s="13" t="s">
        <v>220</v>
      </c>
      <c r="C28" s="122">
        <v>7</v>
      </c>
      <c r="D28" s="123"/>
      <c r="E28" s="122">
        <v>7</v>
      </c>
    </row>
    <row r="29" ht="19" customHeight="1" spans="1:5">
      <c r="A29" s="121" t="s">
        <v>221</v>
      </c>
      <c r="B29" s="13" t="s">
        <v>222</v>
      </c>
      <c r="C29" s="122">
        <v>8</v>
      </c>
      <c r="D29" s="123"/>
      <c r="E29" s="122">
        <v>8</v>
      </c>
    </row>
    <row r="30" ht="19" customHeight="1" spans="1:5">
      <c r="A30" s="121" t="s">
        <v>223</v>
      </c>
      <c r="B30" s="13" t="s">
        <v>224</v>
      </c>
      <c r="C30" s="122">
        <v>12</v>
      </c>
      <c r="D30" s="123"/>
      <c r="E30" s="122">
        <v>12</v>
      </c>
    </row>
    <row r="31" ht="19" customHeight="1" spans="1:5">
      <c r="A31" s="121" t="s">
        <v>225</v>
      </c>
      <c r="B31" s="13" t="s">
        <v>226</v>
      </c>
      <c r="C31" s="122">
        <v>4.53</v>
      </c>
      <c r="D31" s="123"/>
      <c r="E31" s="122">
        <v>4.53</v>
      </c>
    </row>
    <row r="32" ht="19" customHeight="1" spans="1:5">
      <c r="A32" s="121" t="s">
        <v>227</v>
      </c>
      <c r="B32" s="13" t="s">
        <v>228</v>
      </c>
      <c r="C32" s="122">
        <v>5.65</v>
      </c>
      <c r="D32" s="123"/>
      <c r="E32" s="122">
        <v>5.65</v>
      </c>
    </row>
    <row r="33" ht="19" customHeight="1" spans="1:5">
      <c r="A33" s="121" t="s">
        <v>229</v>
      </c>
      <c r="B33" s="13" t="s">
        <v>230</v>
      </c>
      <c r="C33" s="122">
        <v>38.35</v>
      </c>
      <c r="D33" s="123"/>
      <c r="E33" s="122">
        <v>38.35</v>
      </c>
    </row>
    <row r="34" ht="19" customHeight="1" spans="1:5">
      <c r="A34" s="121" t="s">
        <v>231</v>
      </c>
      <c r="B34" s="13" t="s">
        <v>232</v>
      </c>
      <c r="C34" s="122">
        <v>35.7</v>
      </c>
      <c r="D34" s="123"/>
      <c r="E34" s="122">
        <v>35.7</v>
      </c>
    </row>
    <row r="35" ht="19" customHeight="1" spans="1:5">
      <c r="A35" s="121" t="s">
        <v>233</v>
      </c>
      <c r="B35" s="104" t="s">
        <v>234</v>
      </c>
      <c r="C35" s="122">
        <v>0.04</v>
      </c>
      <c r="D35" s="122">
        <v>0.04</v>
      </c>
      <c r="E35" s="123"/>
    </row>
    <row r="36" ht="19" customHeight="1" spans="1:5">
      <c r="A36" s="121" t="s">
        <v>235</v>
      </c>
      <c r="B36" s="13" t="s">
        <v>236</v>
      </c>
      <c r="C36" s="122">
        <v>0.04</v>
      </c>
      <c r="D36" s="122">
        <v>0.04</v>
      </c>
      <c r="E36" s="123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786805555555556" bottom="0.271527777777778" header="0" footer="0"/>
  <pageSetup paperSize="9" scale="91" firstPageNumber="17" fitToHeight="0" orientation="portrait" useFirstPageNumber="1" horizontalDpi="600"/>
  <headerFooter>
    <oddFooter>&amp;C&amp;12—&amp;P—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F7" sqref="F7"/>
    </sheetView>
  </sheetViews>
  <sheetFormatPr defaultColWidth="10" defaultRowHeight="13.5" outlineLevelCol="6"/>
  <cols>
    <col min="1" max="1" width="41.0333333333333" customWidth="1"/>
    <col min="2" max="2" width="18.825" customWidth="1"/>
    <col min="3" max="3" width="15.625" customWidth="1"/>
    <col min="4" max="4" width="14.625" customWidth="1"/>
    <col min="5" max="5" width="16.4666666666667" customWidth="1"/>
    <col min="6" max="6" width="22.975" customWidth="1"/>
    <col min="7" max="7" width="16.4083333333333" customWidth="1"/>
    <col min="8" max="8" width="9.76666666666667" customWidth="1"/>
  </cols>
  <sheetData>
    <row r="1" ht="26" customHeight="1" spans="1:7">
      <c r="A1" s="35" t="s">
        <v>237</v>
      </c>
      <c r="B1" s="113"/>
      <c r="C1" s="6"/>
      <c r="D1" s="6"/>
      <c r="E1" s="6"/>
      <c r="F1" s="6"/>
      <c r="G1" s="6"/>
    </row>
    <row r="2" ht="26" customHeight="1" spans="1:7">
      <c r="A2" s="7" t="s">
        <v>238</v>
      </c>
      <c r="B2" s="7"/>
      <c r="C2" s="7"/>
      <c r="D2" s="7"/>
      <c r="E2" s="7"/>
      <c r="F2" s="7"/>
      <c r="G2" s="7"/>
    </row>
    <row r="3" ht="36" customHeight="1" spans="1:7">
      <c r="A3" s="8"/>
      <c r="B3" s="8"/>
      <c r="C3" s="49"/>
      <c r="D3" s="50"/>
      <c r="E3" s="50"/>
      <c r="F3" s="50"/>
      <c r="G3" s="22" t="s">
        <v>4</v>
      </c>
    </row>
    <row r="4" s="1" customFormat="1" ht="45" customHeight="1" spans="1:7">
      <c r="A4" s="9" t="s">
        <v>239</v>
      </c>
      <c r="B4" s="9" t="s">
        <v>240</v>
      </c>
      <c r="C4" s="9" t="s">
        <v>241</v>
      </c>
      <c r="D4" s="9" t="s">
        <v>242</v>
      </c>
      <c r="E4" s="9"/>
      <c r="F4" s="9"/>
      <c r="G4" s="9" t="s">
        <v>222</v>
      </c>
    </row>
    <row r="5" s="1" customFormat="1" ht="45" customHeight="1" spans="1:7">
      <c r="A5" s="9"/>
      <c r="B5" s="9"/>
      <c r="C5" s="9"/>
      <c r="D5" s="9" t="s">
        <v>47</v>
      </c>
      <c r="E5" s="9" t="s">
        <v>243</v>
      </c>
      <c r="F5" s="9" t="s">
        <v>244</v>
      </c>
      <c r="G5" s="9"/>
    </row>
    <row r="6" s="1" customFormat="1" ht="26" customHeight="1" spans="1:7">
      <c r="A6" s="28" t="s">
        <v>51</v>
      </c>
      <c r="B6" s="51">
        <v>8</v>
      </c>
      <c r="C6" s="51"/>
      <c r="D6" s="51"/>
      <c r="E6" s="51"/>
      <c r="F6" s="51"/>
      <c r="G6" s="51">
        <v>8</v>
      </c>
    </row>
    <row r="7" ht="26" customHeight="1" spans="1:7">
      <c r="A7" s="114" t="s">
        <v>245</v>
      </c>
      <c r="B7" s="42" t="s">
        <v>246</v>
      </c>
      <c r="C7" s="42"/>
      <c r="D7" s="42"/>
      <c r="E7" s="42"/>
      <c r="F7" s="42"/>
      <c r="G7" s="42" t="s">
        <v>246</v>
      </c>
    </row>
    <row r="8" ht="26" customHeight="1" spans="1:7">
      <c r="A8" s="114" t="s">
        <v>247</v>
      </c>
      <c r="B8" s="42" t="s">
        <v>246</v>
      </c>
      <c r="C8" s="42"/>
      <c r="D8" s="42"/>
      <c r="E8" s="42"/>
      <c r="F8" s="42"/>
      <c r="G8" s="42" t="s">
        <v>246</v>
      </c>
    </row>
    <row r="9" ht="26" customHeight="1" spans="1:7">
      <c r="A9" s="17"/>
      <c r="B9" s="17"/>
      <c r="C9" s="17"/>
      <c r="D9" s="17"/>
      <c r="E9" s="17"/>
      <c r="F9" s="17"/>
      <c r="G9" s="17"/>
    </row>
    <row r="10" ht="26" customHeight="1" spans="1:7">
      <c r="A10" s="19"/>
      <c r="B10" s="19"/>
      <c r="C10" s="19"/>
      <c r="D10" s="19"/>
      <c r="E10" s="19"/>
      <c r="F10" s="19"/>
      <c r="G10" s="19"/>
    </row>
    <row r="11" ht="26" customHeight="1" spans="1:7">
      <c r="A11" s="19"/>
      <c r="B11" s="19"/>
      <c r="C11" s="19"/>
      <c r="D11" s="19"/>
      <c r="E11" s="19"/>
      <c r="F11" s="19"/>
      <c r="G11" s="19"/>
    </row>
  </sheetData>
  <mergeCells count="7">
    <mergeCell ref="A2:G2"/>
    <mergeCell ref="A3:B3"/>
    <mergeCell ref="D4:F4"/>
    <mergeCell ref="A4:A5"/>
    <mergeCell ref="B4:B5"/>
    <mergeCell ref="C4:C5"/>
    <mergeCell ref="G4:G5"/>
  </mergeCells>
  <printOptions horizontalCentered="1"/>
  <pageMargins left="0.751388888888889" right="0.751388888888889" top="0.271527777777778" bottom="0.271527777777778" header="0" footer="0"/>
  <pageSetup paperSize="9" scale="90" firstPageNumber="18" orientation="landscape" useFirstPageNumber="1" horizontalDpi="600"/>
  <headerFooter>
    <oddFooter>&amp;C—&amp;P—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C35" sqref="C35"/>
    </sheetView>
  </sheetViews>
  <sheetFormatPr defaultColWidth="10" defaultRowHeight="13.5" outlineLevelCol="6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7" width="1.53333333333333" customWidth="1"/>
    <col min="8" max="8" width="9.76666666666667" customWidth="1"/>
  </cols>
  <sheetData>
    <row r="1" ht="26" customHeight="1" spans="1:7">
      <c r="A1" s="103"/>
      <c r="B1" s="3" t="s">
        <v>248</v>
      </c>
      <c r="C1" s="4"/>
      <c r="D1" s="6"/>
      <c r="E1" s="6"/>
      <c r="F1" s="6"/>
      <c r="G1" s="21"/>
    </row>
    <row r="2" ht="26" customHeight="1" spans="1:7">
      <c r="A2" s="103"/>
      <c r="B2" s="7" t="s">
        <v>249</v>
      </c>
      <c r="C2" s="7"/>
      <c r="D2" s="7"/>
      <c r="E2" s="7"/>
      <c r="F2" s="7"/>
      <c r="G2" s="21" t="s">
        <v>2</v>
      </c>
    </row>
    <row r="3" ht="37" customHeight="1" spans="1:7">
      <c r="A3" s="103"/>
      <c r="B3" s="8"/>
      <c r="C3" s="26"/>
      <c r="D3" s="50"/>
      <c r="E3" s="50"/>
      <c r="F3" s="22" t="s">
        <v>4</v>
      </c>
      <c r="G3" s="21"/>
    </row>
    <row r="4" s="1" customFormat="1" ht="26" customHeight="1" spans="1:7">
      <c r="A4" s="73"/>
      <c r="B4" s="28" t="s">
        <v>58</v>
      </c>
      <c r="C4" s="28" t="s">
        <v>59</v>
      </c>
      <c r="D4" s="9" t="s">
        <v>9</v>
      </c>
      <c r="E4" s="9" t="s">
        <v>60</v>
      </c>
      <c r="F4" s="9" t="s">
        <v>61</v>
      </c>
      <c r="G4" s="23"/>
    </row>
    <row r="5" s="1" customFormat="1" ht="26" customHeight="1" spans="1:7">
      <c r="A5" s="73"/>
      <c r="B5" s="28" t="s">
        <v>51</v>
      </c>
      <c r="C5" s="28"/>
      <c r="D5" s="51"/>
      <c r="E5" s="51"/>
      <c r="F5" s="51"/>
      <c r="G5" s="23"/>
    </row>
    <row r="6" ht="26" customHeight="1" spans="1:7">
      <c r="A6" s="103"/>
      <c r="B6" s="104"/>
      <c r="C6" s="104" t="s">
        <v>130</v>
      </c>
      <c r="D6" s="105"/>
      <c r="E6" s="105"/>
      <c r="F6" s="105"/>
      <c r="G6" s="21"/>
    </row>
    <row r="7" ht="26" customHeight="1" spans="1:7">
      <c r="A7" s="106"/>
      <c r="B7" s="104"/>
      <c r="C7" s="104" t="s">
        <v>130</v>
      </c>
      <c r="D7" s="105"/>
      <c r="E7" s="105"/>
      <c r="F7" s="105"/>
      <c r="G7" s="107"/>
    </row>
    <row r="8" ht="26" customHeight="1" spans="1:7">
      <c r="A8" s="108"/>
      <c r="B8" s="104"/>
      <c r="C8" s="104" t="s">
        <v>130</v>
      </c>
      <c r="D8" s="105"/>
      <c r="E8" s="105"/>
      <c r="F8" s="105"/>
      <c r="G8" s="109"/>
    </row>
    <row r="9" ht="26" customHeight="1" spans="1:7">
      <c r="A9" s="110"/>
      <c r="B9" s="111" t="s">
        <v>2</v>
      </c>
      <c r="C9" s="111"/>
      <c r="D9" s="111"/>
      <c r="E9" s="111"/>
      <c r="F9" s="111"/>
      <c r="G9" s="112"/>
    </row>
    <row r="10" ht="26" customHeight="1" spans="2:6">
      <c r="B10" s="19"/>
      <c r="C10" s="19"/>
      <c r="D10" s="19"/>
      <c r="E10" s="19"/>
      <c r="F10" s="19"/>
    </row>
    <row r="11" ht="26" customHeight="1" spans="2:6">
      <c r="B11" s="19"/>
      <c r="C11" s="19"/>
      <c r="D11" s="19"/>
      <c r="E11" s="19"/>
      <c r="F11" s="19"/>
    </row>
    <row r="12" ht="26" customHeight="1" spans="2:6">
      <c r="B12" s="19"/>
      <c r="C12" s="19"/>
      <c r="D12" s="19"/>
      <c r="E12" s="19"/>
      <c r="F12" s="19"/>
    </row>
    <row r="13" ht="26" customHeight="1" spans="2:6">
      <c r="B13" s="19"/>
      <c r="C13" s="19"/>
      <c r="D13" s="19"/>
      <c r="E13" s="19"/>
      <c r="F13" s="19"/>
    </row>
    <row r="14" ht="26" customHeight="1" spans="2:6">
      <c r="B14" s="19"/>
      <c r="C14" s="19"/>
      <c r="D14" s="19"/>
      <c r="E14" s="19"/>
      <c r="F14" s="19"/>
    </row>
    <row r="15" ht="26" customHeight="1" spans="2:6">
      <c r="B15" s="19"/>
      <c r="C15" s="19"/>
      <c r="D15" s="19"/>
      <c r="E15" s="19"/>
      <c r="F15" s="19"/>
    </row>
    <row r="16" ht="26" customHeight="1" spans="2:6">
      <c r="B16" s="19"/>
      <c r="C16" s="19"/>
      <c r="D16" s="19"/>
      <c r="E16" s="19"/>
      <c r="F16" s="19"/>
    </row>
    <row r="17" ht="26" customHeight="1" spans="2:6">
      <c r="B17" s="19"/>
      <c r="C17" s="19"/>
      <c r="D17" s="19"/>
      <c r="E17" s="19"/>
      <c r="F17" s="19"/>
    </row>
    <row r="18" ht="26" customHeight="1" spans="2:6">
      <c r="B18" s="19"/>
      <c r="C18" s="19"/>
      <c r="D18" s="19"/>
      <c r="E18" s="19"/>
      <c r="F18" s="19"/>
    </row>
    <row r="19" ht="27" customHeight="1" spans="2:2">
      <c r="B19" s="31" t="s">
        <v>250</v>
      </c>
    </row>
  </sheetData>
  <mergeCells count="2">
    <mergeCell ref="B2:F2"/>
    <mergeCell ref="B5:C5"/>
  </mergeCells>
  <printOptions horizontalCentered="1"/>
  <pageMargins left="0.751388888888889" right="0.751388888888889" top="0.826388888888889" bottom="0.271527777777778" header="0" footer="0"/>
  <pageSetup paperSize="9" scale="78" firstPageNumber="19" fitToHeight="0" orientation="portrait" useFirstPageNumber="1" horizontalDpi="600"/>
  <headerFooter>
    <oddFooter>&amp;C&amp;14—&amp;P—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showZeros="0" workbookViewId="0">
      <selection activeCell="A1" sqref="A1"/>
    </sheetView>
  </sheetViews>
  <sheetFormatPr defaultColWidth="6.875" defaultRowHeight="11.25" outlineLevelCol="7"/>
  <cols>
    <col min="1" max="1" width="12.625" style="86" customWidth="1"/>
    <col min="2" max="2" width="29.875" style="86" customWidth="1"/>
    <col min="3" max="5" width="13.25" style="86" customWidth="1"/>
    <col min="6" max="7" width="19.25" style="86" customWidth="1"/>
    <col min="8" max="8" width="17.5" style="86" customWidth="1"/>
    <col min="9" max="16384" width="6.875" style="86"/>
  </cols>
  <sheetData>
    <row r="1" ht="21" customHeight="1" spans="1:8">
      <c r="A1" s="87" t="s">
        <v>251</v>
      </c>
      <c r="H1" s="88"/>
    </row>
    <row r="2" s="83" customFormat="1" ht="17.25" customHeight="1" spans="1:8">
      <c r="A2" s="89" t="s">
        <v>252</v>
      </c>
      <c r="B2" s="89"/>
      <c r="C2" s="89"/>
      <c r="D2" s="89"/>
      <c r="E2" s="89"/>
      <c r="F2" s="89"/>
      <c r="G2" s="89"/>
      <c r="H2" s="89"/>
    </row>
    <row r="3" s="84" customFormat="1" ht="30" customHeight="1" spans="1:8">
      <c r="A3" s="90" t="s">
        <v>253</v>
      </c>
      <c r="B3" s="90"/>
      <c r="H3" s="91" t="s">
        <v>254</v>
      </c>
    </row>
    <row r="4" s="85" customFormat="1" ht="38" customHeight="1" spans="1:8">
      <c r="A4" s="92" t="s">
        <v>255</v>
      </c>
      <c r="B4" s="92" t="s">
        <v>239</v>
      </c>
      <c r="C4" s="93" t="s">
        <v>256</v>
      </c>
      <c r="D4" s="94"/>
      <c r="E4" s="93"/>
      <c r="F4" s="93"/>
      <c r="G4" s="93"/>
      <c r="H4" s="93"/>
    </row>
    <row r="5" s="85" customFormat="1" ht="38" customHeight="1" spans="1:8">
      <c r="A5" s="92"/>
      <c r="B5" s="92"/>
      <c r="C5" s="95" t="s">
        <v>9</v>
      </c>
      <c r="D5" s="92" t="s">
        <v>257</v>
      </c>
      <c r="E5" s="96" t="s">
        <v>242</v>
      </c>
      <c r="F5" s="96"/>
      <c r="G5" s="96"/>
      <c r="H5" s="92" t="s">
        <v>222</v>
      </c>
    </row>
    <row r="6" s="85" customFormat="1" ht="38" customHeight="1" spans="1:8">
      <c r="A6" s="97"/>
      <c r="B6" s="97"/>
      <c r="C6" s="98"/>
      <c r="D6" s="97"/>
      <c r="E6" s="99" t="s">
        <v>47</v>
      </c>
      <c r="F6" s="99" t="s">
        <v>258</v>
      </c>
      <c r="G6" s="99" t="s">
        <v>243</v>
      </c>
      <c r="H6" s="97"/>
    </row>
    <row r="7" ht="21" customHeight="1" spans="1:8">
      <c r="A7" s="100"/>
      <c r="B7" s="100"/>
      <c r="C7" s="100"/>
      <c r="D7" s="101"/>
      <c r="E7" s="100"/>
      <c r="F7" s="100"/>
      <c r="G7" s="100"/>
      <c r="H7" s="100"/>
    </row>
    <row r="8" ht="21" customHeight="1" spans="1:8">
      <c r="A8" s="100"/>
      <c r="B8" s="100"/>
      <c r="C8" s="100"/>
      <c r="D8" s="100"/>
      <c r="E8" s="100"/>
      <c r="F8" s="100"/>
      <c r="G8" s="100"/>
      <c r="H8" s="100"/>
    </row>
    <row r="9" ht="21" customHeight="1" spans="1:8">
      <c r="A9" s="100"/>
      <c r="B9" s="100"/>
      <c r="C9" s="100"/>
      <c r="D9" s="100"/>
      <c r="E9" s="100"/>
      <c r="F9" s="100"/>
      <c r="G9" s="100"/>
      <c r="H9" s="100"/>
    </row>
    <row r="10" ht="21" customHeight="1" spans="1:8">
      <c r="A10" s="100"/>
      <c r="B10" s="100"/>
      <c r="C10" s="100"/>
      <c r="D10" s="100"/>
      <c r="E10" s="100"/>
      <c r="F10" s="100"/>
      <c r="G10" s="100"/>
      <c r="H10" s="100"/>
    </row>
    <row r="11" ht="21" customHeight="1" spans="1:8">
      <c r="A11" s="100"/>
      <c r="B11" s="100"/>
      <c r="C11" s="100"/>
      <c r="D11" s="100"/>
      <c r="E11" s="100"/>
      <c r="F11" s="100"/>
      <c r="G11" s="100"/>
      <c r="H11" s="100"/>
    </row>
    <row r="12" ht="21" customHeight="1" spans="1:8">
      <c r="A12" s="100"/>
      <c r="B12" s="100"/>
      <c r="C12" s="100"/>
      <c r="D12" s="100"/>
      <c r="E12" s="100"/>
      <c r="F12" s="100"/>
      <c r="G12" s="100"/>
      <c r="H12" s="100"/>
    </row>
    <row r="13" ht="21" customHeight="1" spans="1:8">
      <c r="A13" s="100"/>
      <c r="B13" s="100"/>
      <c r="C13" s="100"/>
      <c r="D13" s="100"/>
      <c r="E13" s="100"/>
      <c r="F13" s="100"/>
      <c r="G13" s="100"/>
      <c r="H13" s="100"/>
    </row>
    <row r="14" ht="21" customHeight="1" spans="1:8">
      <c r="A14" s="100"/>
      <c r="B14" s="100"/>
      <c r="C14" s="100"/>
      <c r="D14" s="100"/>
      <c r="E14" s="100"/>
      <c r="F14" s="100"/>
      <c r="G14" s="100"/>
      <c r="H14" s="100"/>
    </row>
    <row r="15" ht="21" customHeight="1" spans="1:8">
      <c r="A15" s="100"/>
      <c r="B15" s="100"/>
      <c r="C15" s="100"/>
      <c r="D15" s="100"/>
      <c r="E15" s="100"/>
      <c r="F15" s="100"/>
      <c r="G15" s="100"/>
      <c r="H15" s="100"/>
    </row>
    <row r="16" ht="21" customHeight="1" spans="1:8">
      <c r="A16" s="100"/>
      <c r="B16" s="100"/>
      <c r="C16" s="100"/>
      <c r="D16" s="100"/>
      <c r="E16" s="100"/>
      <c r="F16" s="100"/>
      <c r="G16" s="100"/>
      <c r="H16" s="100"/>
    </row>
    <row r="17" ht="21" customHeight="1" spans="1:8">
      <c r="A17" s="100"/>
      <c r="B17" s="100"/>
      <c r="C17" s="100"/>
      <c r="D17" s="100"/>
      <c r="E17" s="100"/>
      <c r="F17" s="100"/>
      <c r="G17" s="100"/>
      <c r="H17" s="100"/>
    </row>
    <row r="18" ht="21" customHeight="1" spans="1:8">
      <c r="A18" s="100"/>
      <c r="B18" s="100"/>
      <c r="C18" s="100"/>
      <c r="D18" s="100"/>
      <c r="E18" s="100"/>
      <c r="F18" s="100"/>
      <c r="G18" s="100"/>
      <c r="H18" s="100"/>
    </row>
    <row r="19" ht="21" customHeight="1" spans="1:8">
      <c r="A19" s="100"/>
      <c r="B19" s="100"/>
      <c r="C19" s="100"/>
      <c r="D19" s="100"/>
      <c r="E19" s="100"/>
      <c r="F19" s="100"/>
      <c r="G19" s="100"/>
      <c r="H19" s="100"/>
    </row>
    <row r="20" ht="21" customHeight="1" spans="1:8">
      <c r="A20" s="100"/>
      <c r="B20" s="100"/>
      <c r="C20" s="100"/>
      <c r="D20" s="100"/>
      <c r="E20" s="100"/>
      <c r="F20" s="100"/>
      <c r="G20" s="100"/>
      <c r="H20" s="100"/>
    </row>
    <row r="21" ht="41" customHeight="1" spans="1:8">
      <c r="A21" s="102" t="s">
        <v>250</v>
      </c>
      <c r="B21" s="102"/>
      <c r="C21" s="102"/>
      <c r="D21" s="102"/>
      <c r="E21" s="102"/>
      <c r="F21" s="102"/>
      <c r="G21" s="102"/>
      <c r="H21" s="102"/>
    </row>
  </sheetData>
  <mergeCells count="8">
    <mergeCell ref="A2:H2"/>
    <mergeCell ref="A3:B3"/>
    <mergeCell ref="A21:H21"/>
    <mergeCell ref="A4:A6"/>
    <mergeCell ref="B4:B6"/>
    <mergeCell ref="C5:C6"/>
    <mergeCell ref="D5:D6"/>
    <mergeCell ref="H5:H6"/>
  </mergeCells>
  <printOptions horizontalCentered="1"/>
  <pageMargins left="0.747916666666667" right="0.747916666666667" top="0.984027777777778" bottom="0.984027777777778" header="0.511805555555556" footer="0.511805555555556"/>
  <pageSetup paperSize="9" scale="87" firstPageNumber="20" orientation="landscape" useFirstPageNumber="1" horizontalDpi="600" verticalDpi="600"/>
  <headerFooter alignWithMargins="0" scaleWithDoc="0">
    <oddFooter>&amp;C&amp;9—&amp;P—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C37" sqref="C37"/>
    </sheetView>
  </sheetViews>
  <sheetFormatPr defaultColWidth="10" defaultRowHeight="13.5" outlineLevelCol="6"/>
  <cols>
    <col min="1" max="1" width="1.53333333333333" style="60" customWidth="1"/>
    <col min="2" max="2" width="18.3583333333333" style="60" customWidth="1"/>
    <col min="3" max="3" width="41.0333333333333" style="60" customWidth="1"/>
    <col min="4" max="6" width="16.4083333333333" style="60" customWidth="1"/>
    <col min="7" max="7" width="1.53333333333333" style="60" customWidth="1"/>
    <col min="8" max="8" width="9.76666666666667" style="60" customWidth="1"/>
    <col min="9" max="16384" width="10" style="60"/>
  </cols>
  <sheetData>
    <row r="1" ht="26" customHeight="1" spans="1:7">
      <c r="A1" s="61"/>
      <c r="B1" s="62" t="s">
        <v>259</v>
      </c>
      <c r="C1" s="63"/>
      <c r="D1" s="64"/>
      <c r="E1" s="64"/>
      <c r="F1" s="64"/>
      <c r="G1" s="65"/>
    </row>
    <row r="2" ht="26" customHeight="1" spans="1:7">
      <c r="A2" s="61"/>
      <c r="B2" s="66" t="s">
        <v>260</v>
      </c>
      <c r="C2" s="66"/>
      <c r="D2" s="66"/>
      <c r="E2" s="66"/>
      <c r="F2" s="66"/>
      <c r="G2" s="65" t="s">
        <v>2</v>
      </c>
    </row>
    <row r="3" s="59" customFormat="1" ht="33" customHeight="1" spans="1:7">
      <c r="A3" s="67"/>
      <c r="B3" s="68"/>
      <c r="C3" s="69"/>
      <c r="D3" s="70"/>
      <c r="E3" s="70"/>
      <c r="F3" s="71" t="s">
        <v>4</v>
      </c>
      <c r="G3" s="72"/>
    </row>
    <row r="4" s="1" customFormat="1" ht="26" customHeight="1" spans="1:7">
      <c r="A4" s="73"/>
      <c r="B4" s="28" t="s">
        <v>58</v>
      </c>
      <c r="C4" s="28" t="s">
        <v>59</v>
      </c>
      <c r="D4" s="9" t="s">
        <v>9</v>
      </c>
      <c r="E4" s="9" t="s">
        <v>60</v>
      </c>
      <c r="F4" s="9" t="s">
        <v>61</v>
      </c>
      <c r="G4" s="23"/>
    </row>
    <row r="5" s="1" customFormat="1" ht="26" customHeight="1" spans="1:7">
      <c r="A5" s="73"/>
      <c r="B5" s="28" t="s">
        <v>51</v>
      </c>
      <c r="C5" s="28"/>
      <c r="D5" s="51"/>
      <c r="E5" s="51"/>
      <c r="F5" s="51"/>
      <c r="G5" s="23"/>
    </row>
    <row r="6" ht="26" customHeight="1" spans="1:7">
      <c r="A6" s="61"/>
      <c r="B6" s="74"/>
      <c r="C6" s="74" t="s">
        <v>130</v>
      </c>
      <c r="D6" s="75"/>
      <c r="E6" s="75"/>
      <c r="F6" s="75"/>
      <c r="G6" s="65"/>
    </row>
    <row r="7" ht="26" customHeight="1" spans="1:7">
      <c r="A7" s="76"/>
      <c r="B7" s="74"/>
      <c r="C7" s="74" t="s">
        <v>130</v>
      </c>
      <c r="D7" s="75"/>
      <c r="E7" s="75"/>
      <c r="F7" s="75"/>
      <c r="G7" s="76"/>
    </row>
    <row r="8" ht="26" customHeight="1" spans="1:7">
      <c r="A8" s="77"/>
      <c r="B8" s="74"/>
      <c r="C8" s="74" t="s">
        <v>130</v>
      </c>
      <c r="D8" s="75"/>
      <c r="E8" s="75"/>
      <c r="F8" s="75"/>
      <c r="G8" s="78"/>
    </row>
    <row r="9" ht="26" customHeight="1" spans="1:7">
      <c r="A9" s="79"/>
      <c r="B9" s="80" t="s">
        <v>2</v>
      </c>
      <c r="C9" s="80"/>
      <c r="D9" s="80"/>
      <c r="E9" s="80"/>
      <c r="F9" s="80"/>
      <c r="G9" s="76"/>
    </row>
    <row r="10" ht="26" customHeight="1" spans="2:6">
      <c r="B10" s="81"/>
      <c r="C10" s="81"/>
      <c r="D10" s="81"/>
      <c r="E10" s="81"/>
      <c r="F10" s="81"/>
    </row>
    <row r="11" ht="26" customHeight="1" spans="2:6">
      <c r="B11" s="81"/>
      <c r="C11" s="81"/>
      <c r="D11" s="81"/>
      <c r="E11" s="81"/>
      <c r="F11" s="81"/>
    </row>
    <row r="12" ht="26" customHeight="1" spans="2:6">
      <c r="B12" s="81"/>
      <c r="C12" s="81"/>
      <c r="D12" s="81"/>
      <c r="E12" s="81"/>
      <c r="F12" s="81"/>
    </row>
    <row r="13" ht="26" customHeight="1" spans="2:6">
      <c r="B13" s="81"/>
      <c r="C13" s="81"/>
      <c r="D13" s="81"/>
      <c r="E13" s="81"/>
      <c r="F13" s="81"/>
    </row>
    <row r="14" ht="26" customHeight="1" spans="2:6">
      <c r="B14" s="81"/>
      <c r="C14" s="81"/>
      <c r="D14" s="81"/>
      <c r="E14" s="81"/>
      <c r="F14" s="81"/>
    </row>
    <row r="15" ht="26" customHeight="1" spans="2:6">
      <c r="B15" s="81"/>
      <c r="C15" s="81"/>
      <c r="D15" s="81"/>
      <c r="E15" s="81"/>
      <c r="F15" s="81"/>
    </row>
    <row r="16" ht="26" customHeight="1" spans="2:6">
      <c r="B16" s="81"/>
      <c r="C16" s="81"/>
      <c r="D16" s="81"/>
      <c r="E16" s="81"/>
      <c r="F16" s="81"/>
    </row>
    <row r="17" ht="26" customHeight="1" spans="2:6">
      <c r="B17" s="81"/>
      <c r="C17" s="81"/>
      <c r="D17" s="81"/>
      <c r="E17" s="81"/>
      <c r="F17" s="81"/>
    </row>
    <row r="18" ht="32" customHeight="1" spans="2:2">
      <c r="B18" s="82" t="s">
        <v>250</v>
      </c>
    </row>
  </sheetData>
  <mergeCells count="2">
    <mergeCell ref="B2:F2"/>
    <mergeCell ref="B5:C5"/>
  </mergeCells>
  <printOptions horizontalCentered="1"/>
  <pageMargins left="0.751388888888889" right="0.751388888888889" top="0.944444444444444" bottom="0.196527777777778" header="0" footer="0"/>
  <pageSetup paperSize="9" scale="78" firstPageNumber="21" fitToHeight="0" orientation="portrait" useFirstPageNumber="1" horizontalDpi="600"/>
  <headerFooter>
    <oddFooter>&amp;C&amp;14—&amp;P—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pane ySplit="5" topLeftCell="A6" activePane="bottomLeft" state="frozen"/>
      <selection/>
      <selection pane="bottomLeft" activeCell="D9" sqref="D9"/>
    </sheetView>
  </sheetViews>
  <sheetFormatPr defaultColWidth="10" defaultRowHeight="13.5"/>
  <cols>
    <col min="1" max="1" width="6.15" customWidth="1"/>
    <col min="2" max="2" width="11.25" customWidth="1"/>
    <col min="3" max="3" width="22.125" customWidth="1"/>
    <col min="4" max="4" width="19.875" customWidth="1"/>
    <col min="5" max="5" width="13.625" customWidth="1"/>
    <col min="6" max="6" width="13" customWidth="1"/>
    <col min="7" max="7" width="13.25" customWidth="1"/>
    <col min="8" max="13" width="15.625" customWidth="1"/>
    <col min="14" max="14" width="1.53333333333333" customWidth="1"/>
    <col min="15" max="19" width="9.76666666666667" customWidth="1"/>
  </cols>
  <sheetData>
    <row r="1" ht="26" customHeight="1" spans="1:14">
      <c r="A1" s="47" t="s">
        <v>261</v>
      </c>
      <c r="B1" s="48"/>
      <c r="C1" s="4"/>
      <c r="E1" s="6"/>
      <c r="F1" s="6"/>
      <c r="G1" s="6"/>
      <c r="H1" s="6" t="s">
        <v>1</v>
      </c>
      <c r="I1" s="6"/>
      <c r="J1" s="6"/>
      <c r="K1" s="6"/>
      <c r="L1" s="6"/>
      <c r="M1" s="6"/>
      <c r="N1" s="21" t="s">
        <v>2</v>
      </c>
    </row>
    <row r="2" ht="26" customHeight="1" spans="1:14">
      <c r="A2" s="7" t="s">
        <v>262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1"/>
    </row>
    <row r="3" ht="26" customHeight="1" spans="1:14">
      <c r="A3" s="49"/>
      <c r="B3" s="49"/>
      <c r="C3" s="49"/>
      <c r="E3" s="50"/>
      <c r="F3" s="50"/>
      <c r="G3" s="50"/>
      <c r="H3" s="50"/>
      <c r="I3" s="50"/>
      <c r="J3" s="50"/>
      <c r="K3" s="50"/>
      <c r="L3" s="22" t="s">
        <v>263</v>
      </c>
      <c r="M3" s="22"/>
      <c r="N3" s="21"/>
    </row>
    <row r="4" s="1" customFormat="1" ht="42" customHeight="1" spans="1:14">
      <c r="A4" s="28" t="s">
        <v>264</v>
      </c>
      <c r="B4" s="9" t="s">
        <v>265</v>
      </c>
      <c r="C4" s="9" t="s">
        <v>266</v>
      </c>
      <c r="D4" s="9" t="s">
        <v>267</v>
      </c>
      <c r="E4" s="9" t="s">
        <v>9</v>
      </c>
      <c r="F4" s="9" t="s">
        <v>268</v>
      </c>
      <c r="G4" s="9"/>
      <c r="H4" s="9"/>
      <c r="I4" s="9" t="s">
        <v>269</v>
      </c>
      <c r="J4" s="9"/>
      <c r="K4" s="9"/>
      <c r="L4" s="9" t="s">
        <v>13</v>
      </c>
      <c r="M4" s="9" t="s">
        <v>14</v>
      </c>
      <c r="N4" s="23"/>
    </row>
    <row r="5" s="1" customFormat="1" ht="42" customHeight="1" spans="1:14">
      <c r="A5" s="28"/>
      <c r="B5" s="9"/>
      <c r="C5" s="9"/>
      <c r="D5" s="9"/>
      <c r="E5" s="9"/>
      <c r="F5" s="9" t="s">
        <v>10</v>
      </c>
      <c r="G5" s="9" t="s">
        <v>11</v>
      </c>
      <c r="H5" s="9" t="s">
        <v>12</v>
      </c>
      <c r="I5" s="9" t="s">
        <v>10</v>
      </c>
      <c r="J5" s="9" t="s">
        <v>11</v>
      </c>
      <c r="K5" s="9" t="s">
        <v>12</v>
      </c>
      <c r="L5" s="9"/>
      <c r="M5" s="9"/>
      <c r="N5" s="23"/>
    </row>
    <row r="6" s="1" customFormat="1" ht="26" customHeight="1" spans="1:14">
      <c r="A6" s="9"/>
      <c r="B6" s="9" t="s">
        <v>51</v>
      </c>
      <c r="C6" s="9"/>
      <c r="D6" s="9"/>
      <c r="E6" s="51">
        <f>SUM(E7:E12)</f>
        <v>90</v>
      </c>
      <c r="F6" s="51">
        <f>SUM(F7:F12)</f>
        <v>90</v>
      </c>
      <c r="G6" s="51"/>
      <c r="H6" s="51"/>
      <c r="I6" s="51"/>
      <c r="J6" s="51"/>
      <c r="K6" s="51"/>
      <c r="L6" s="51"/>
      <c r="M6" s="51"/>
      <c r="N6" s="23"/>
    </row>
    <row r="7" s="46" customFormat="1" ht="56" customHeight="1" spans="1:14">
      <c r="A7" s="52">
        <v>1</v>
      </c>
      <c r="B7" s="41" t="s">
        <v>270</v>
      </c>
      <c r="C7" s="41" t="s">
        <v>271</v>
      </c>
      <c r="D7" s="41" t="s">
        <v>272</v>
      </c>
      <c r="E7" s="53">
        <v>24</v>
      </c>
      <c r="F7" s="53">
        <v>24</v>
      </c>
      <c r="G7" s="54"/>
      <c r="H7" s="54"/>
      <c r="I7" s="54"/>
      <c r="J7" s="54"/>
      <c r="K7" s="54"/>
      <c r="L7" s="54"/>
      <c r="M7" s="54"/>
      <c r="N7" s="57"/>
    </row>
    <row r="8" s="46" customFormat="1" ht="56" customHeight="1" spans="1:14">
      <c r="A8" s="52">
        <v>2</v>
      </c>
      <c r="B8" s="41" t="s">
        <v>270</v>
      </c>
      <c r="C8" s="41" t="s">
        <v>273</v>
      </c>
      <c r="D8" s="41" t="s">
        <v>272</v>
      </c>
      <c r="E8" s="53">
        <v>3</v>
      </c>
      <c r="F8" s="53">
        <v>3</v>
      </c>
      <c r="G8" s="55"/>
      <c r="H8" s="55"/>
      <c r="I8" s="55"/>
      <c r="J8" s="55"/>
      <c r="K8" s="55"/>
      <c r="L8" s="55"/>
      <c r="M8" s="55"/>
      <c r="N8" s="58"/>
    </row>
    <row r="9" s="46" customFormat="1" ht="56" customHeight="1" spans="1:13">
      <c r="A9" s="52">
        <v>3</v>
      </c>
      <c r="B9" s="41" t="s">
        <v>270</v>
      </c>
      <c r="C9" s="41" t="s">
        <v>274</v>
      </c>
      <c r="D9" s="41" t="s">
        <v>272</v>
      </c>
      <c r="E9" s="53">
        <v>28</v>
      </c>
      <c r="F9" s="53">
        <v>28</v>
      </c>
      <c r="G9" s="56"/>
      <c r="H9" s="56"/>
      <c r="I9" s="56"/>
      <c r="J9" s="56"/>
      <c r="K9" s="56"/>
      <c r="L9" s="56"/>
      <c r="M9" s="56"/>
    </row>
    <row r="10" s="46" customFormat="1" ht="56" customHeight="1" spans="1:13">
      <c r="A10" s="52">
        <v>4</v>
      </c>
      <c r="B10" s="41" t="s">
        <v>270</v>
      </c>
      <c r="C10" s="41" t="s">
        <v>275</v>
      </c>
      <c r="D10" s="41" t="s">
        <v>272</v>
      </c>
      <c r="E10" s="53">
        <v>6</v>
      </c>
      <c r="F10" s="53">
        <v>6</v>
      </c>
      <c r="G10" s="56"/>
      <c r="H10" s="56"/>
      <c r="I10" s="56"/>
      <c r="J10" s="56"/>
      <c r="K10" s="56"/>
      <c r="L10" s="56"/>
      <c r="M10" s="56"/>
    </row>
    <row r="11" s="46" customFormat="1" ht="56" customHeight="1" spans="1:13">
      <c r="A11" s="52">
        <v>5</v>
      </c>
      <c r="B11" s="41" t="s">
        <v>270</v>
      </c>
      <c r="C11" s="41" t="s">
        <v>276</v>
      </c>
      <c r="D11" s="41" t="s">
        <v>272</v>
      </c>
      <c r="E11" s="53">
        <v>12</v>
      </c>
      <c r="F11" s="53">
        <v>12</v>
      </c>
      <c r="G11" s="56"/>
      <c r="H11" s="56"/>
      <c r="I11" s="56"/>
      <c r="J11" s="56"/>
      <c r="K11" s="56"/>
      <c r="L11" s="56"/>
      <c r="M11" s="56"/>
    </row>
    <row r="12" s="46" customFormat="1" ht="56" customHeight="1" spans="1:13">
      <c r="A12" s="52">
        <v>6</v>
      </c>
      <c r="B12" s="41" t="s">
        <v>270</v>
      </c>
      <c r="C12" s="41" t="s">
        <v>277</v>
      </c>
      <c r="D12" s="41" t="s">
        <v>272</v>
      </c>
      <c r="E12" s="53">
        <v>17</v>
      </c>
      <c r="F12" s="53">
        <v>17</v>
      </c>
      <c r="G12" s="56"/>
      <c r="H12" s="56"/>
      <c r="I12" s="56"/>
      <c r="J12" s="56"/>
      <c r="K12" s="56"/>
      <c r="L12" s="56"/>
      <c r="M12" s="56"/>
    </row>
    <row r="13" ht="33" customHeight="1"/>
  </sheetData>
  <mergeCells count="13">
    <mergeCell ref="A1:B1"/>
    <mergeCell ref="A2:M2"/>
    <mergeCell ref="L3:M3"/>
    <mergeCell ref="F4:H4"/>
    <mergeCell ref="I4:K4"/>
    <mergeCell ref="B6:D6"/>
    <mergeCell ref="A4:A5"/>
    <mergeCell ref="B4:B5"/>
    <mergeCell ref="C4:C5"/>
    <mergeCell ref="D4:D5"/>
    <mergeCell ref="E4:E5"/>
    <mergeCell ref="L4:L5"/>
    <mergeCell ref="M4:M5"/>
  </mergeCells>
  <printOptions horizontalCentered="1"/>
  <pageMargins left="0.751388888888889" right="0.751388888888889" top="0.904861111111111" bottom="0.271527777777778" header="0" footer="0"/>
  <pageSetup paperSize="9" scale="68" firstPageNumber="22" fitToHeight="0" orientation="landscape" useFirstPageNumber="1" horizontalDpi="600"/>
  <headerFooter>
    <oddFooter>&amp;C&amp;12—&amp;P—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2"/>
  <sheetViews>
    <sheetView workbookViewId="0">
      <selection activeCell="M2" sqref="M2"/>
    </sheetView>
  </sheetViews>
  <sheetFormatPr defaultColWidth="10" defaultRowHeight="13.5"/>
  <cols>
    <col min="1" max="2" width="13" customWidth="1"/>
    <col min="3" max="3" width="9.75" customWidth="1"/>
    <col min="4" max="7" width="13" customWidth="1"/>
    <col min="8" max="8" width="10.25" customWidth="1"/>
    <col min="9" max="9" width="9.125" customWidth="1"/>
    <col min="10" max="10" width="7.5" customWidth="1"/>
    <col min="11" max="11" width="6.375" customWidth="1"/>
    <col min="12" max="12" width="9.625" customWidth="1"/>
    <col min="13" max="13" width="9.76666666666667" customWidth="1"/>
  </cols>
  <sheetData>
    <row r="1" s="32" customFormat="1" ht="26" customHeight="1" spans="1:12">
      <c r="A1" s="35" t="s">
        <v>278</v>
      </c>
      <c r="B1" s="36"/>
      <c r="C1" s="36"/>
      <c r="D1" s="36"/>
      <c r="E1" s="37"/>
      <c r="G1" s="37"/>
      <c r="L1" s="37"/>
    </row>
    <row r="2" s="33" customFormat="1" ht="19" customHeight="1" spans="1:12">
      <c r="A2" s="38" t="s">
        <v>279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="32" customFormat="1" ht="26" customHeight="1" spans="1:12">
      <c r="A3" s="39"/>
      <c r="B3" s="39"/>
      <c r="C3" s="39"/>
      <c r="D3" s="39"/>
      <c r="E3" s="39"/>
      <c r="F3" s="39"/>
      <c r="G3" s="39"/>
      <c r="H3" s="39"/>
      <c r="I3" s="39"/>
      <c r="J3" s="39"/>
      <c r="K3" s="43" t="s">
        <v>4</v>
      </c>
      <c r="L3" s="44"/>
    </row>
    <row r="4" s="34" customFormat="1" ht="38" customHeight="1" spans="1:12">
      <c r="A4" s="40" t="s">
        <v>266</v>
      </c>
      <c r="B4" s="40" t="s">
        <v>239</v>
      </c>
      <c r="C4" s="40" t="s">
        <v>8</v>
      </c>
      <c r="D4" s="40" t="s">
        <v>280</v>
      </c>
      <c r="E4" s="40" t="s">
        <v>281</v>
      </c>
      <c r="F4" s="40" t="s">
        <v>282</v>
      </c>
      <c r="G4" s="40" t="s">
        <v>283</v>
      </c>
      <c r="H4" s="40" t="s">
        <v>284</v>
      </c>
      <c r="I4" s="40" t="s">
        <v>285</v>
      </c>
      <c r="J4" s="40" t="s">
        <v>286</v>
      </c>
      <c r="K4" s="40" t="s">
        <v>287</v>
      </c>
      <c r="L4" s="40" t="s">
        <v>288</v>
      </c>
    </row>
    <row r="5" ht="26" customHeight="1" spans="1:12">
      <c r="A5" s="41" t="s">
        <v>289</v>
      </c>
      <c r="B5" s="41" t="s">
        <v>247</v>
      </c>
      <c r="C5" s="42" t="s">
        <v>290</v>
      </c>
      <c r="D5" s="41" t="s">
        <v>291</v>
      </c>
      <c r="E5" s="41" t="s">
        <v>292</v>
      </c>
      <c r="F5" s="41" t="s">
        <v>293</v>
      </c>
      <c r="G5" s="41" t="s">
        <v>294</v>
      </c>
      <c r="H5" s="13" t="s">
        <v>295</v>
      </c>
      <c r="I5" s="13" t="s">
        <v>296</v>
      </c>
      <c r="J5" s="13" t="s">
        <v>297</v>
      </c>
      <c r="K5" s="13" t="s">
        <v>298</v>
      </c>
      <c r="L5" s="13"/>
    </row>
    <row r="6" ht="26" customHeight="1" spans="1:12">
      <c r="A6" s="41"/>
      <c r="B6" s="41"/>
      <c r="C6" s="42"/>
      <c r="D6" s="41"/>
      <c r="E6" s="41" t="s">
        <v>299</v>
      </c>
      <c r="F6" s="41" t="s">
        <v>300</v>
      </c>
      <c r="G6" s="41" t="s">
        <v>301</v>
      </c>
      <c r="H6" s="13" t="s">
        <v>302</v>
      </c>
      <c r="I6" s="13" t="s">
        <v>303</v>
      </c>
      <c r="J6" s="13" t="s">
        <v>304</v>
      </c>
      <c r="K6" s="13" t="s">
        <v>298</v>
      </c>
      <c r="L6" s="17"/>
    </row>
    <row r="7" ht="26" customHeight="1" spans="1:12">
      <c r="A7" s="41"/>
      <c r="B7" s="41"/>
      <c r="C7" s="42"/>
      <c r="D7" s="41"/>
      <c r="E7" s="41" t="s">
        <v>299</v>
      </c>
      <c r="F7" s="41" t="s">
        <v>305</v>
      </c>
      <c r="G7" s="41" t="s">
        <v>306</v>
      </c>
      <c r="H7" s="13" t="s">
        <v>295</v>
      </c>
      <c r="I7" s="13" t="s">
        <v>303</v>
      </c>
      <c r="J7" s="13" t="s">
        <v>304</v>
      </c>
      <c r="K7" s="13" t="s">
        <v>298</v>
      </c>
      <c r="L7" s="19"/>
    </row>
    <row r="8" ht="26" customHeight="1" spans="1:12">
      <c r="A8" s="41"/>
      <c r="B8" s="41"/>
      <c r="C8" s="42"/>
      <c r="D8" s="41"/>
      <c r="E8" s="41" t="s">
        <v>292</v>
      </c>
      <c r="F8" s="41" t="s">
        <v>307</v>
      </c>
      <c r="G8" s="41" t="s">
        <v>308</v>
      </c>
      <c r="H8" s="13" t="s">
        <v>295</v>
      </c>
      <c r="I8" s="13" t="s">
        <v>296</v>
      </c>
      <c r="J8" s="13" t="s">
        <v>304</v>
      </c>
      <c r="K8" s="13" t="s">
        <v>309</v>
      </c>
      <c r="L8" s="19"/>
    </row>
    <row r="9" ht="26" customHeight="1" spans="1:12">
      <c r="A9" s="41" t="s">
        <v>310</v>
      </c>
      <c r="B9" s="41" t="s">
        <v>247</v>
      </c>
      <c r="C9" s="42" t="s">
        <v>311</v>
      </c>
      <c r="D9" s="41" t="s">
        <v>312</v>
      </c>
      <c r="E9" s="41" t="s">
        <v>292</v>
      </c>
      <c r="F9" s="41" t="s">
        <v>293</v>
      </c>
      <c r="G9" s="41" t="s">
        <v>313</v>
      </c>
      <c r="H9" s="13" t="s">
        <v>314</v>
      </c>
      <c r="I9" s="13" t="s">
        <v>309</v>
      </c>
      <c r="J9" s="13" t="s">
        <v>315</v>
      </c>
      <c r="K9" s="13" t="s">
        <v>298</v>
      </c>
      <c r="L9" s="19"/>
    </row>
    <row r="10" ht="26" customHeight="1" spans="1:12">
      <c r="A10" s="41"/>
      <c r="B10" s="41"/>
      <c r="C10" s="42"/>
      <c r="D10" s="41"/>
      <c r="E10" s="41" t="s">
        <v>316</v>
      </c>
      <c r="F10" s="41" t="s">
        <v>317</v>
      </c>
      <c r="G10" s="41" t="s">
        <v>318</v>
      </c>
      <c r="H10" s="13" t="s">
        <v>314</v>
      </c>
      <c r="I10" s="13" t="s">
        <v>319</v>
      </c>
      <c r="J10" s="13" t="s">
        <v>304</v>
      </c>
      <c r="K10" s="13" t="s">
        <v>320</v>
      </c>
      <c r="L10" s="19"/>
    </row>
    <row r="11" ht="26" customHeight="1" spans="1:12">
      <c r="A11" s="41"/>
      <c r="B11" s="41"/>
      <c r="C11" s="42"/>
      <c r="D11" s="41"/>
      <c r="E11" s="41" t="s">
        <v>299</v>
      </c>
      <c r="F11" s="41" t="s">
        <v>300</v>
      </c>
      <c r="G11" s="41" t="s">
        <v>321</v>
      </c>
      <c r="H11" s="13" t="s">
        <v>322</v>
      </c>
      <c r="I11" s="13" t="s">
        <v>323</v>
      </c>
      <c r="J11" s="13" t="s">
        <v>324</v>
      </c>
      <c r="K11" s="13" t="s">
        <v>320</v>
      </c>
      <c r="L11" s="19"/>
    </row>
    <row r="12" ht="26" customHeight="1" spans="1:12">
      <c r="A12" s="41"/>
      <c r="B12" s="41"/>
      <c r="C12" s="42"/>
      <c r="D12" s="41"/>
      <c r="E12" s="41" t="s">
        <v>299</v>
      </c>
      <c r="F12" s="41" t="s">
        <v>325</v>
      </c>
      <c r="G12" s="41" t="s">
        <v>326</v>
      </c>
      <c r="H12" s="13" t="s">
        <v>322</v>
      </c>
      <c r="I12" s="13" t="s">
        <v>323</v>
      </c>
      <c r="J12" s="13" t="s">
        <v>324</v>
      </c>
      <c r="K12" s="13" t="s">
        <v>320</v>
      </c>
      <c r="L12" s="19"/>
    </row>
    <row r="13" ht="26" customHeight="1" spans="1:12">
      <c r="A13" s="41"/>
      <c r="B13" s="41"/>
      <c r="C13" s="42"/>
      <c r="D13" s="41"/>
      <c r="E13" s="41" t="s">
        <v>292</v>
      </c>
      <c r="F13" s="41" t="s">
        <v>307</v>
      </c>
      <c r="G13" s="41" t="s">
        <v>327</v>
      </c>
      <c r="H13" s="13" t="s">
        <v>322</v>
      </c>
      <c r="I13" s="13" t="s">
        <v>323</v>
      </c>
      <c r="J13" s="13" t="s">
        <v>324</v>
      </c>
      <c r="K13" s="13" t="s">
        <v>298</v>
      </c>
      <c r="L13" s="19"/>
    </row>
    <row r="14" ht="26" customHeight="1" spans="1:12">
      <c r="A14" s="41"/>
      <c r="B14" s="41"/>
      <c r="C14" s="42"/>
      <c r="D14" s="41"/>
      <c r="E14" s="41" t="s">
        <v>292</v>
      </c>
      <c r="F14" s="41" t="s">
        <v>328</v>
      </c>
      <c r="G14" s="41" t="s">
        <v>329</v>
      </c>
      <c r="H14" s="13" t="s">
        <v>295</v>
      </c>
      <c r="I14" s="13" t="s">
        <v>330</v>
      </c>
      <c r="J14" s="13" t="s">
        <v>331</v>
      </c>
      <c r="K14" s="13" t="s">
        <v>298</v>
      </c>
      <c r="L14" s="19"/>
    </row>
    <row r="15" ht="26" customHeight="1" spans="1:12">
      <c r="A15" s="41" t="s">
        <v>332</v>
      </c>
      <c r="B15" s="41" t="s">
        <v>247</v>
      </c>
      <c r="C15" s="42" t="s">
        <v>333</v>
      </c>
      <c r="D15" s="41" t="s">
        <v>334</v>
      </c>
      <c r="E15" s="41" t="s">
        <v>299</v>
      </c>
      <c r="F15" s="41" t="s">
        <v>300</v>
      </c>
      <c r="G15" s="41" t="s">
        <v>335</v>
      </c>
      <c r="H15" s="13" t="s">
        <v>322</v>
      </c>
      <c r="I15" s="13" t="s">
        <v>323</v>
      </c>
      <c r="J15" s="13" t="s">
        <v>324</v>
      </c>
      <c r="K15" s="13" t="s">
        <v>298</v>
      </c>
      <c r="L15" s="19"/>
    </row>
    <row r="16" ht="26" customHeight="1" spans="1:12">
      <c r="A16" s="41"/>
      <c r="B16" s="41"/>
      <c r="C16" s="42"/>
      <c r="D16" s="41"/>
      <c r="E16" s="41" t="s">
        <v>292</v>
      </c>
      <c r="F16" s="41" t="s">
        <v>307</v>
      </c>
      <c r="G16" s="41" t="s">
        <v>336</v>
      </c>
      <c r="H16" s="13" t="s">
        <v>295</v>
      </c>
      <c r="I16" s="13" t="s">
        <v>337</v>
      </c>
      <c r="J16" s="13" t="s">
        <v>338</v>
      </c>
      <c r="K16" s="13" t="s">
        <v>298</v>
      </c>
      <c r="L16" s="19"/>
    </row>
    <row r="17" ht="26" customHeight="1" spans="1:12">
      <c r="A17" s="41"/>
      <c r="B17" s="41"/>
      <c r="C17" s="42"/>
      <c r="D17" s="41"/>
      <c r="E17" s="41" t="s">
        <v>292</v>
      </c>
      <c r="F17" s="41" t="s">
        <v>328</v>
      </c>
      <c r="G17" s="41" t="s">
        <v>339</v>
      </c>
      <c r="H17" s="13" t="s">
        <v>295</v>
      </c>
      <c r="I17" s="13" t="s">
        <v>330</v>
      </c>
      <c r="J17" s="13" t="s">
        <v>331</v>
      </c>
      <c r="K17" s="13" t="s">
        <v>298</v>
      </c>
      <c r="L17" s="19"/>
    </row>
    <row r="18" ht="26" customHeight="1" spans="1:12">
      <c r="A18" s="41"/>
      <c r="B18" s="41"/>
      <c r="C18" s="42"/>
      <c r="D18" s="41"/>
      <c r="E18" s="41" t="s">
        <v>316</v>
      </c>
      <c r="F18" s="41" t="s">
        <v>317</v>
      </c>
      <c r="G18" s="41" t="s">
        <v>340</v>
      </c>
      <c r="H18" s="13" t="s">
        <v>314</v>
      </c>
      <c r="I18" s="13" t="s">
        <v>319</v>
      </c>
      <c r="J18" s="13" t="s">
        <v>304</v>
      </c>
      <c r="K18" s="13" t="s">
        <v>320</v>
      </c>
      <c r="L18" s="19"/>
    </row>
    <row r="19" ht="26" customHeight="1" spans="1:12">
      <c r="A19" s="41"/>
      <c r="B19" s="41"/>
      <c r="C19" s="42"/>
      <c r="D19" s="41"/>
      <c r="E19" s="41" t="s">
        <v>292</v>
      </c>
      <c r="F19" s="41" t="s">
        <v>293</v>
      </c>
      <c r="G19" s="41" t="s">
        <v>341</v>
      </c>
      <c r="H19" s="13" t="s">
        <v>302</v>
      </c>
      <c r="I19" s="13" t="s">
        <v>342</v>
      </c>
      <c r="J19" s="13" t="s">
        <v>297</v>
      </c>
      <c r="K19" s="13" t="s">
        <v>298</v>
      </c>
      <c r="L19" s="19"/>
    </row>
    <row r="20" ht="22" customHeight="1" spans="1:12">
      <c r="A20" s="41" t="s">
        <v>343</v>
      </c>
      <c r="B20" s="41" t="s">
        <v>247</v>
      </c>
      <c r="C20" s="42" t="s">
        <v>344</v>
      </c>
      <c r="D20" s="41" t="s">
        <v>291</v>
      </c>
      <c r="E20" s="41" t="s">
        <v>292</v>
      </c>
      <c r="F20" s="41" t="s">
        <v>307</v>
      </c>
      <c r="G20" s="41" t="s">
        <v>308</v>
      </c>
      <c r="H20" s="13" t="s">
        <v>295</v>
      </c>
      <c r="I20" s="13" t="s">
        <v>296</v>
      </c>
      <c r="J20" s="13" t="s">
        <v>304</v>
      </c>
      <c r="K20" s="13" t="s">
        <v>309</v>
      </c>
      <c r="L20" s="45"/>
    </row>
    <row r="21" ht="67" customHeight="1" spans="1:12">
      <c r="A21" s="41"/>
      <c r="B21" s="41"/>
      <c r="C21" s="42"/>
      <c r="D21" s="41"/>
      <c r="E21" s="41" t="s">
        <v>299</v>
      </c>
      <c r="F21" s="41" t="s">
        <v>305</v>
      </c>
      <c r="G21" s="41" t="s">
        <v>306</v>
      </c>
      <c r="H21" s="13" t="s">
        <v>295</v>
      </c>
      <c r="I21" s="13" t="s">
        <v>303</v>
      </c>
      <c r="J21" s="13" t="s">
        <v>304</v>
      </c>
      <c r="K21" s="13" t="s">
        <v>298</v>
      </c>
      <c r="L21" s="45"/>
    </row>
    <row r="22" spans="1:12">
      <c r="A22" s="41"/>
      <c r="B22" s="41"/>
      <c r="C22" s="42"/>
      <c r="D22" s="41"/>
      <c r="E22" s="41" t="s">
        <v>292</v>
      </c>
      <c r="F22" s="41" t="s">
        <v>293</v>
      </c>
      <c r="G22" s="41" t="s">
        <v>294</v>
      </c>
      <c r="H22" s="13" t="s">
        <v>295</v>
      </c>
      <c r="I22" s="13" t="s">
        <v>296</v>
      </c>
      <c r="J22" s="13" t="s">
        <v>297</v>
      </c>
      <c r="K22" s="13" t="s">
        <v>298</v>
      </c>
      <c r="L22" s="45"/>
    </row>
    <row r="23" spans="1:12">
      <c r="A23" s="41"/>
      <c r="B23" s="41"/>
      <c r="C23" s="42"/>
      <c r="D23" s="41"/>
      <c r="E23" s="41" t="s">
        <v>299</v>
      </c>
      <c r="F23" s="41" t="s">
        <v>300</v>
      </c>
      <c r="G23" s="41" t="s">
        <v>301</v>
      </c>
      <c r="H23" s="13" t="s">
        <v>302</v>
      </c>
      <c r="I23" s="13" t="s">
        <v>303</v>
      </c>
      <c r="J23" s="13" t="s">
        <v>304</v>
      </c>
      <c r="K23" s="13" t="s">
        <v>298</v>
      </c>
      <c r="L23" s="45"/>
    </row>
    <row r="24" ht="81" spans="1:12">
      <c r="A24" s="41" t="s">
        <v>345</v>
      </c>
      <c r="B24" s="41" t="s">
        <v>247</v>
      </c>
      <c r="C24" s="42" t="s">
        <v>346</v>
      </c>
      <c r="D24" s="41" t="s">
        <v>291</v>
      </c>
      <c r="E24" s="41" t="s">
        <v>299</v>
      </c>
      <c r="F24" s="41" t="s">
        <v>305</v>
      </c>
      <c r="G24" s="41" t="s">
        <v>306</v>
      </c>
      <c r="H24" s="13" t="s">
        <v>295</v>
      </c>
      <c r="I24" s="13" t="s">
        <v>303</v>
      </c>
      <c r="J24" s="13" t="s">
        <v>304</v>
      </c>
      <c r="K24" s="13" t="s">
        <v>298</v>
      </c>
      <c r="L24" s="45"/>
    </row>
    <row r="25" spans="1:12">
      <c r="A25" s="41"/>
      <c r="B25" s="41"/>
      <c r="C25" s="42"/>
      <c r="D25" s="41"/>
      <c r="E25" s="41" t="s">
        <v>299</v>
      </c>
      <c r="F25" s="41" t="s">
        <v>300</v>
      </c>
      <c r="G25" s="41" t="s">
        <v>301</v>
      </c>
      <c r="H25" s="13" t="s">
        <v>302</v>
      </c>
      <c r="I25" s="13" t="s">
        <v>303</v>
      </c>
      <c r="J25" s="13" t="s">
        <v>304</v>
      </c>
      <c r="K25" s="13" t="s">
        <v>298</v>
      </c>
      <c r="L25" s="45"/>
    </row>
    <row r="26" ht="67.5" spans="1:12">
      <c r="A26" s="41"/>
      <c r="B26" s="41"/>
      <c r="C26" s="42"/>
      <c r="D26" s="41"/>
      <c r="E26" s="41" t="s">
        <v>292</v>
      </c>
      <c r="F26" s="41" t="s">
        <v>307</v>
      </c>
      <c r="G26" s="41" t="s">
        <v>308</v>
      </c>
      <c r="H26" s="13" t="s">
        <v>295</v>
      </c>
      <c r="I26" s="13" t="s">
        <v>296</v>
      </c>
      <c r="J26" s="13" t="s">
        <v>304</v>
      </c>
      <c r="K26" s="13" t="s">
        <v>309</v>
      </c>
      <c r="L26" s="45"/>
    </row>
    <row r="27" spans="1:12">
      <c r="A27" s="41"/>
      <c r="B27" s="41"/>
      <c r="C27" s="42"/>
      <c r="D27" s="41"/>
      <c r="E27" s="41" t="s">
        <v>292</v>
      </c>
      <c r="F27" s="41" t="s">
        <v>293</v>
      </c>
      <c r="G27" s="41" t="s">
        <v>294</v>
      </c>
      <c r="H27" s="13" t="s">
        <v>295</v>
      </c>
      <c r="I27" s="13" t="s">
        <v>296</v>
      </c>
      <c r="J27" s="13" t="s">
        <v>297</v>
      </c>
      <c r="K27" s="13" t="s">
        <v>298</v>
      </c>
      <c r="L27" s="45"/>
    </row>
    <row r="28" ht="27" spans="1:12">
      <c r="A28" s="41" t="s">
        <v>347</v>
      </c>
      <c r="B28" s="41" t="s">
        <v>247</v>
      </c>
      <c r="C28" s="42" t="s">
        <v>82</v>
      </c>
      <c r="D28" s="41" t="s">
        <v>348</v>
      </c>
      <c r="E28" s="41" t="s">
        <v>292</v>
      </c>
      <c r="F28" s="41" t="s">
        <v>293</v>
      </c>
      <c r="G28" s="41" t="s">
        <v>349</v>
      </c>
      <c r="H28" s="13" t="s">
        <v>302</v>
      </c>
      <c r="I28" s="13" t="s">
        <v>303</v>
      </c>
      <c r="J28" s="13" t="s">
        <v>304</v>
      </c>
      <c r="K28" s="13" t="s">
        <v>350</v>
      </c>
      <c r="L28" s="45"/>
    </row>
    <row r="29" ht="27" spans="1:12">
      <c r="A29" s="41"/>
      <c r="B29" s="41"/>
      <c r="C29" s="42"/>
      <c r="D29" s="41"/>
      <c r="E29" s="41" t="s">
        <v>299</v>
      </c>
      <c r="F29" s="41" t="s">
        <v>300</v>
      </c>
      <c r="G29" s="41" t="s">
        <v>351</v>
      </c>
      <c r="H29" s="13" t="s">
        <v>302</v>
      </c>
      <c r="I29" s="13" t="s">
        <v>303</v>
      </c>
      <c r="J29" s="13" t="s">
        <v>304</v>
      </c>
      <c r="K29" s="13" t="s">
        <v>309</v>
      </c>
      <c r="L29" s="45"/>
    </row>
    <row r="30" ht="27" spans="1:12">
      <c r="A30" s="41" t="s">
        <v>352</v>
      </c>
      <c r="B30" s="41" t="s">
        <v>247</v>
      </c>
      <c r="C30" s="42" t="s">
        <v>353</v>
      </c>
      <c r="D30" s="41" t="s">
        <v>348</v>
      </c>
      <c r="E30" s="41" t="s">
        <v>292</v>
      </c>
      <c r="F30" s="41" t="s">
        <v>293</v>
      </c>
      <c r="G30" s="41" t="s">
        <v>349</v>
      </c>
      <c r="H30" s="13" t="s">
        <v>302</v>
      </c>
      <c r="I30" s="13" t="s">
        <v>303</v>
      </c>
      <c r="J30" s="13" t="s">
        <v>304</v>
      </c>
      <c r="K30" s="13" t="s">
        <v>350</v>
      </c>
      <c r="L30" s="45"/>
    </row>
    <row r="31" ht="27" spans="1:12">
      <c r="A31" s="41"/>
      <c r="B31" s="41"/>
      <c r="C31" s="42"/>
      <c r="D31" s="41"/>
      <c r="E31" s="41" t="s">
        <v>299</v>
      </c>
      <c r="F31" s="41" t="s">
        <v>300</v>
      </c>
      <c r="G31" s="41" t="s">
        <v>351</v>
      </c>
      <c r="H31" s="13" t="s">
        <v>302</v>
      </c>
      <c r="I31" s="13" t="s">
        <v>303</v>
      </c>
      <c r="J31" s="13" t="s">
        <v>304</v>
      </c>
      <c r="K31" s="13" t="s">
        <v>309</v>
      </c>
      <c r="L31" s="45"/>
    </row>
    <row r="32" ht="27" spans="1:12">
      <c r="A32" s="41" t="s">
        <v>354</v>
      </c>
      <c r="B32" s="41" t="s">
        <v>247</v>
      </c>
      <c r="C32" s="42" t="s">
        <v>355</v>
      </c>
      <c r="D32" s="41" t="s">
        <v>348</v>
      </c>
      <c r="E32" s="41" t="s">
        <v>292</v>
      </c>
      <c r="F32" s="41" t="s">
        <v>293</v>
      </c>
      <c r="G32" s="41" t="s">
        <v>349</v>
      </c>
      <c r="H32" s="13" t="s">
        <v>302</v>
      </c>
      <c r="I32" s="13" t="s">
        <v>303</v>
      </c>
      <c r="J32" s="13" t="s">
        <v>304</v>
      </c>
      <c r="K32" s="13" t="s">
        <v>350</v>
      </c>
      <c r="L32" s="45"/>
    </row>
    <row r="33" ht="27" spans="1:12">
      <c r="A33" s="41"/>
      <c r="B33" s="41"/>
      <c r="C33" s="42"/>
      <c r="D33" s="41"/>
      <c r="E33" s="41" t="s">
        <v>299</v>
      </c>
      <c r="F33" s="41" t="s">
        <v>300</v>
      </c>
      <c r="G33" s="41" t="s">
        <v>351</v>
      </c>
      <c r="H33" s="13" t="s">
        <v>302</v>
      </c>
      <c r="I33" s="13" t="s">
        <v>303</v>
      </c>
      <c r="J33" s="13" t="s">
        <v>304</v>
      </c>
      <c r="K33" s="13" t="s">
        <v>309</v>
      </c>
      <c r="L33" s="45"/>
    </row>
    <row r="34" ht="27" spans="1:12">
      <c r="A34" s="41" t="s">
        <v>356</v>
      </c>
      <c r="B34" s="41" t="s">
        <v>247</v>
      </c>
      <c r="C34" s="42" t="s">
        <v>357</v>
      </c>
      <c r="D34" s="41" t="s">
        <v>348</v>
      </c>
      <c r="E34" s="41" t="s">
        <v>299</v>
      </c>
      <c r="F34" s="41" t="s">
        <v>300</v>
      </c>
      <c r="G34" s="41" t="s">
        <v>351</v>
      </c>
      <c r="H34" s="13" t="s">
        <v>302</v>
      </c>
      <c r="I34" s="13" t="s">
        <v>303</v>
      </c>
      <c r="J34" s="13" t="s">
        <v>304</v>
      </c>
      <c r="K34" s="13" t="s">
        <v>309</v>
      </c>
      <c r="L34" s="45"/>
    </row>
    <row r="35" ht="27" spans="1:12">
      <c r="A35" s="41"/>
      <c r="B35" s="41"/>
      <c r="C35" s="42"/>
      <c r="D35" s="41"/>
      <c r="E35" s="41" t="s">
        <v>292</v>
      </c>
      <c r="F35" s="41" t="s">
        <v>293</v>
      </c>
      <c r="G35" s="41" t="s">
        <v>349</v>
      </c>
      <c r="H35" s="13" t="s">
        <v>302</v>
      </c>
      <c r="I35" s="13" t="s">
        <v>303</v>
      </c>
      <c r="J35" s="13" t="s">
        <v>304</v>
      </c>
      <c r="K35" s="13" t="s">
        <v>350</v>
      </c>
      <c r="L35" s="45"/>
    </row>
    <row r="36" ht="27" spans="1:12">
      <c r="A36" s="41" t="s">
        <v>358</v>
      </c>
      <c r="B36" s="41" t="s">
        <v>247</v>
      </c>
      <c r="C36" s="42" t="s">
        <v>94</v>
      </c>
      <c r="D36" s="41" t="s">
        <v>348</v>
      </c>
      <c r="E36" s="41" t="s">
        <v>292</v>
      </c>
      <c r="F36" s="41" t="s">
        <v>293</v>
      </c>
      <c r="G36" s="41" t="s">
        <v>349</v>
      </c>
      <c r="H36" s="13" t="s">
        <v>302</v>
      </c>
      <c r="I36" s="13" t="s">
        <v>303</v>
      </c>
      <c r="J36" s="13" t="s">
        <v>304</v>
      </c>
      <c r="K36" s="13" t="s">
        <v>350</v>
      </c>
      <c r="L36" s="45"/>
    </row>
    <row r="37" ht="27" spans="1:12">
      <c r="A37" s="41"/>
      <c r="B37" s="41"/>
      <c r="C37" s="42"/>
      <c r="D37" s="41"/>
      <c r="E37" s="41" t="s">
        <v>299</v>
      </c>
      <c r="F37" s="41" t="s">
        <v>300</v>
      </c>
      <c r="G37" s="41" t="s">
        <v>351</v>
      </c>
      <c r="H37" s="13" t="s">
        <v>302</v>
      </c>
      <c r="I37" s="13" t="s">
        <v>303</v>
      </c>
      <c r="J37" s="13" t="s">
        <v>304</v>
      </c>
      <c r="K37" s="13" t="s">
        <v>309</v>
      </c>
      <c r="L37" s="45"/>
    </row>
    <row r="38" ht="27" spans="1:12">
      <c r="A38" s="41" t="s">
        <v>359</v>
      </c>
      <c r="B38" s="41" t="s">
        <v>247</v>
      </c>
      <c r="C38" s="42" t="s">
        <v>360</v>
      </c>
      <c r="D38" s="41" t="s">
        <v>348</v>
      </c>
      <c r="E38" s="41" t="s">
        <v>292</v>
      </c>
      <c r="F38" s="41" t="s">
        <v>293</v>
      </c>
      <c r="G38" s="41" t="s">
        <v>349</v>
      </c>
      <c r="H38" s="13" t="s">
        <v>302</v>
      </c>
      <c r="I38" s="13" t="s">
        <v>303</v>
      </c>
      <c r="J38" s="13" t="s">
        <v>304</v>
      </c>
      <c r="K38" s="13" t="s">
        <v>350</v>
      </c>
      <c r="L38" s="45"/>
    </row>
    <row r="39" ht="27" spans="1:12">
      <c r="A39" s="41"/>
      <c r="B39" s="41"/>
      <c r="C39" s="42"/>
      <c r="D39" s="41"/>
      <c r="E39" s="41" t="s">
        <v>299</v>
      </c>
      <c r="F39" s="41" t="s">
        <v>300</v>
      </c>
      <c r="G39" s="41" t="s">
        <v>351</v>
      </c>
      <c r="H39" s="13" t="s">
        <v>302</v>
      </c>
      <c r="I39" s="13" t="s">
        <v>303</v>
      </c>
      <c r="J39" s="13" t="s">
        <v>304</v>
      </c>
      <c r="K39" s="13" t="s">
        <v>309</v>
      </c>
      <c r="L39" s="45"/>
    </row>
    <row r="40" ht="27" spans="1:12">
      <c r="A40" s="41" t="s">
        <v>361</v>
      </c>
      <c r="B40" s="41" t="s">
        <v>247</v>
      </c>
      <c r="C40" s="42" t="s">
        <v>362</v>
      </c>
      <c r="D40" s="41" t="s">
        <v>348</v>
      </c>
      <c r="E40" s="41" t="s">
        <v>299</v>
      </c>
      <c r="F40" s="41" t="s">
        <v>300</v>
      </c>
      <c r="G40" s="41" t="s">
        <v>351</v>
      </c>
      <c r="H40" s="13" t="s">
        <v>302</v>
      </c>
      <c r="I40" s="13" t="s">
        <v>303</v>
      </c>
      <c r="J40" s="13" t="s">
        <v>304</v>
      </c>
      <c r="K40" s="13" t="s">
        <v>309</v>
      </c>
      <c r="L40" s="45"/>
    </row>
    <row r="41" ht="27" spans="1:12">
      <c r="A41" s="41"/>
      <c r="B41" s="41"/>
      <c r="C41" s="42"/>
      <c r="D41" s="41"/>
      <c r="E41" s="41" t="s">
        <v>292</v>
      </c>
      <c r="F41" s="41" t="s">
        <v>293</v>
      </c>
      <c r="G41" s="41" t="s">
        <v>349</v>
      </c>
      <c r="H41" s="13" t="s">
        <v>302</v>
      </c>
      <c r="I41" s="13" t="s">
        <v>303</v>
      </c>
      <c r="J41" s="13" t="s">
        <v>304</v>
      </c>
      <c r="K41" s="13" t="s">
        <v>350</v>
      </c>
      <c r="L41" s="45"/>
    </row>
    <row r="42" ht="27" spans="1:12">
      <c r="A42" s="41" t="s">
        <v>363</v>
      </c>
      <c r="B42" s="41" t="s">
        <v>247</v>
      </c>
      <c r="C42" s="42" t="s">
        <v>364</v>
      </c>
      <c r="D42" s="41" t="s">
        <v>348</v>
      </c>
      <c r="E42" s="41" t="s">
        <v>299</v>
      </c>
      <c r="F42" s="41" t="s">
        <v>300</v>
      </c>
      <c r="G42" s="41" t="s">
        <v>351</v>
      </c>
      <c r="H42" s="13" t="s">
        <v>302</v>
      </c>
      <c r="I42" s="13" t="s">
        <v>303</v>
      </c>
      <c r="J42" s="13" t="s">
        <v>304</v>
      </c>
      <c r="K42" s="13" t="s">
        <v>309</v>
      </c>
      <c r="L42" s="45"/>
    </row>
    <row r="43" ht="27" spans="1:12">
      <c r="A43" s="41"/>
      <c r="B43" s="41"/>
      <c r="C43" s="42"/>
      <c r="D43" s="41"/>
      <c r="E43" s="41" t="s">
        <v>292</v>
      </c>
      <c r="F43" s="41" t="s">
        <v>293</v>
      </c>
      <c r="G43" s="41" t="s">
        <v>349</v>
      </c>
      <c r="H43" s="13" t="s">
        <v>302</v>
      </c>
      <c r="I43" s="13" t="s">
        <v>303</v>
      </c>
      <c r="J43" s="13" t="s">
        <v>304</v>
      </c>
      <c r="K43" s="13" t="s">
        <v>350</v>
      </c>
      <c r="L43" s="45"/>
    </row>
    <row r="44" ht="27" spans="1:12">
      <c r="A44" s="41" t="s">
        <v>365</v>
      </c>
      <c r="B44" s="41" t="s">
        <v>247</v>
      </c>
      <c r="C44" s="42" t="s">
        <v>108</v>
      </c>
      <c r="D44" s="41" t="s">
        <v>348</v>
      </c>
      <c r="E44" s="41" t="s">
        <v>299</v>
      </c>
      <c r="F44" s="41" t="s">
        <v>300</v>
      </c>
      <c r="G44" s="41" t="s">
        <v>351</v>
      </c>
      <c r="H44" s="13" t="s">
        <v>302</v>
      </c>
      <c r="I44" s="13" t="s">
        <v>303</v>
      </c>
      <c r="J44" s="13" t="s">
        <v>304</v>
      </c>
      <c r="K44" s="13" t="s">
        <v>309</v>
      </c>
      <c r="L44" s="45"/>
    </row>
    <row r="45" ht="27" spans="1:12">
      <c r="A45" s="41"/>
      <c r="B45" s="41"/>
      <c r="C45" s="42"/>
      <c r="D45" s="41"/>
      <c r="E45" s="41" t="s">
        <v>292</v>
      </c>
      <c r="F45" s="41" t="s">
        <v>293</v>
      </c>
      <c r="G45" s="41" t="s">
        <v>349</v>
      </c>
      <c r="H45" s="13" t="s">
        <v>302</v>
      </c>
      <c r="I45" s="13" t="s">
        <v>303</v>
      </c>
      <c r="J45" s="13" t="s">
        <v>304</v>
      </c>
      <c r="K45" s="13" t="s">
        <v>350</v>
      </c>
      <c r="L45" s="45"/>
    </row>
    <row r="46" ht="27" spans="1:12">
      <c r="A46" s="41" t="s">
        <v>366</v>
      </c>
      <c r="B46" s="41" t="s">
        <v>247</v>
      </c>
      <c r="C46" s="42" t="s">
        <v>367</v>
      </c>
      <c r="D46" s="41" t="s">
        <v>348</v>
      </c>
      <c r="E46" s="41" t="s">
        <v>299</v>
      </c>
      <c r="F46" s="41" t="s">
        <v>300</v>
      </c>
      <c r="G46" s="41" t="s">
        <v>351</v>
      </c>
      <c r="H46" s="13" t="s">
        <v>302</v>
      </c>
      <c r="I46" s="13" t="s">
        <v>303</v>
      </c>
      <c r="J46" s="13" t="s">
        <v>304</v>
      </c>
      <c r="K46" s="13" t="s">
        <v>309</v>
      </c>
      <c r="L46" s="45"/>
    </row>
    <row r="47" ht="27" spans="1:12">
      <c r="A47" s="41"/>
      <c r="B47" s="41"/>
      <c r="C47" s="42"/>
      <c r="D47" s="41"/>
      <c r="E47" s="41" t="s">
        <v>292</v>
      </c>
      <c r="F47" s="41" t="s">
        <v>293</v>
      </c>
      <c r="G47" s="41" t="s">
        <v>349</v>
      </c>
      <c r="H47" s="13" t="s">
        <v>302</v>
      </c>
      <c r="I47" s="13" t="s">
        <v>303</v>
      </c>
      <c r="J47" s="13" t="s">
        <v>304</v>
      </c>
      <c r="K47" s="13" t="s">
        <v>350</v>
      </c>
      <c r="L47" s="45"/>
    </row>
    <row r="48" ht="27" spans="1:12">
      <c r="A48" s="41" t="s">
        <v>368</v>
      </c>
      <c r="B48" s="41" t="s">
        <v>247</v>
      </c>
      <c r="C48" s="42" t="s">
        <v>369</v>
      </c>
      <c r="D48" s="41" t="s">
        <v>348</v>
      </c>
      <c r="E48" s="41" t="s">
        <v>292</v>
      </c>
      <c r="F48" s="41" t="s">
        <v>293</v>
      </c>
      <c r="G48" s="41" t="s">
        <v>349</v>
      </c>
      <c r="H48" s="13" t="s">
        <v>302</v>
      </c>
      <c r="I48" s="13" t="s">
        <v>303</v>
      </c>
      <c r="J48" s="13" t="s">
        <v>304</v>
      </c>
      <c r="K48" s="13" t="s">
        <v>350</v>
      </c>
      <c r="L48" s="45"/>
    </row>
    <row r="49" ht="27" spans="1:12">
      <c r="A49" s="41"/>
      <c r="B49" s="41"/>
      <c r="C49" s="42"/>
      <c r="D49" s="41"/>
      <c r="E49" s="41" t="s">
        <v>299</v>
      </c>
      <c r="F49" s="41" t="s">
        <v>300</v>
      </c>
      <c r="G49" s="41" t="s">
        <v>351</v>
      </c>
      <c r="H49" s="13" t="s">
        <v>302</v>
      </c>
      <c r="I49" s="13" t="s">
        <v>303</v>
      </c>
      <c r="J49" s="13" t="s">
        <v>304</v>
      </c>
      <c r="K49" s="13" t="s">
        <v>309</v>
      </c>
      <c r="L49" s="45"/>
    </row>
    <row r="50" ht="27" spans="1:12">
      <c r="A50" s="41" t="s">
        <v>370</v>
      </c>
      <c r="B50" s="41" t="s">
        <v>247</v>
      </c>
      <c r="C50" s="42" t="s">
        <v>371</v>
      </c>
      <c r="D50" s="41" t="s">
        <v>348</v>
      </c>
      <c r="E50" s="41" t="s">
        <v>292</v>
      </c>
      <c r="F50" s="41" t="s">
        <v>293</v>
      </c>
      <c r="G50" s="41" t="s">
        <v>349</v>
      </c>
      <c r="H50" s="13" t="s">
        <v>302</v>
      </c>
      <c r="I50" s="13" t="s">
        <v>303</v>
      </c>
      <c r="J50" s="13" t="s">
        <v>304</v>
      </c>
      <c r="K50" s="13" t="s">
        <v>350</v>
      </c>
      <c r="L50" s="45"/>
    </row>
    <row r="51" ht="27" spans="1:12">
      <c r="A51" s="41"/>
      <c r="B51" s="41"/>
      <c r="C51" s="42"/>
      <c r="D51" s="41"/>
      <c r="E51" s="41" t="s">
        <v>299</v>
      </c>
      <c r="F51" s="41" t="s">
        <v>300</v>
      </c>
      <c r="G51" s="41" t="s">
        <v>351</v>
      </c>
      <c r="H51" s="13" t="s">
        <v>302</v>
      </c>
      <c r="I51" s="13" t="s">
        <v>303</v>
      </c>
      <c r="J51" s="13" t="s">
        <v>304</v>
      </c>
      <c r="K51" s="13" t="s">
        <v>309</v>
      </c>
      <c r="L51" s="45"/>
    </row>
    <row r="52" ht="27" spans="1:12">
      <c r="A52" s="41" t="s">
        <v>372</v>
      </c>
      <c r="B52" s="41" t="s">
        <v>247</v>
      </c>
      <c r="C52" s="42" t="s">
        <v>373</v>
      </c>
      <c r="D52" s="41" t="s">
        <v>348</v>
      </c>
      <c r="E52" s="41" t="s">
        <v>292</v>
      </c>
      <c r="F52" s="41" t="s">
        <v>293</v>
      </c>
      <c r="G52" s="41" t="s">
        <v>349</v>
      </c>
      <c r="H52" s="13" t="s">
        <v>302</v>
      </c>
      <c r="I52" s="13" t="s">
        <v>303</v>
      </c>
      <c r="J52" s="13" t="s">
        <v>304</v>
      </c>
      <c r="K52" s="13" t="s">
        <v>350</v>
      </c>
      <c r="L52" s="45"/>
    </row>
    <row r="53" ht="27" spans="1:12">
      <c r="A53" s="41"/>
      <c r="B53" s="41"/>
      <c r="C53" s="42"/>
      <c r="D53" s="41"/>
      <c r="E53" s="41" t="s">
        <v>299</v>
      </c>
      <c r="F53" s="41" t="s">
        <v>300</v>
      </c>
      <c r="G53" s="41" t="s">
        <v>351</v>
      </c>
      <c r="H53" s="13" t="s">
        <v>302</v>
      </c>
      <c r="I53" s="13" t="s">
        <v>303</v>
      </c>
      <c r="J53" s="13" t="s">
        <v>304</v>
      </c>
      <c r="K53" s="13" t="s">
        <v>309</v>
      </c>
      <c r="L53" s="45"/>
    </row>
    <row r="54" ht="27" spans="1:12">
      <c r="A54" s="41" t="s">
        <v>374</v>
      </c>
      <c r="B54" s="41" t="s">
        <v>247</v>
      </c>
      <c r="C54" s="42" t="s">
        <v>375</v>
      </c>
      <c r="D54" s="41" t="s">
        <v>348</v>
      </c>
      <c r="E54" s="41" t="s">
        <v>292</v>
      </c>
      <c r="F54" s="41" t="s">
        <v>293</v>
      </c>
      <c r="G54" s="41" t="s">
        <v>349</v>
      </c>
      <c r="H54" s="13" t="s">
        <v>302</v>
      </c>
      <c r="I54" s="13" t="s">
        <v>303</v>
      </c>
      <c r="J54" s="13" t="s">
        <v>304</v>
      </c>
      <c r="K54" s="13" t="s">
        <v>350</v>
      </c>
      <c r="L54" s="45"/>
    </row>
    <row r="55" ht="27" spans="1:12">
      <c r="A55" s="41"/>
      <c r="B55" s="41"/>
      <c r="C55" s="42"/>
      <c r="D55" s="41"/>
      <c r="E55" s="41" t="s">
        <v>299</v>
      </c>
      <c r="F55" s="41" t="s">
        <v>300</v>
      </c>
      <c r="G55" s="41" t="s">
        <v>351</v>
      </c>
      <c r="H55" s="13" t="s">
        <v>302</v>
      </c>
      <c r="I55" s="13" t="s">
        <v>303</v>
      </c>
      <c r="J55" s="13" t="s">
        <v>304</v>
      </c>
      <c r="K55" s="13" t="s">
        <v>309</v>
      </c>
      <c r="L55" s="45"/>
    </row>
    <row r="56" ht="27" spans="1:12">
      <c r="A56" s="41" t="s">
        <v>376</v>
      </c>
      <c r="B56" s="41" t="s">
        <v>247</v>
      </c>
      <c r="C56" s="42" t="s">
        <v>377</v>
      </c>
      <c r="D56" s="41" t="s">
        <v>348</v>
      </c>
      <c r="E56" s="41" t="s">
        <v>292</v>
      </c>
      <c r="F56" s="41" t="s">
        <v>293</v>
      </c>
      <c r="G56" s="41" t="s">
        <v>349</v>
      </c>
      <c r="H56" s="13" t="s">
        <v>302</v>
      </c>
      <c r="I56" s="13" t="s">
        <v>303</v>
      </c>
      <c r="J56" s="13" t="s">
        <v>304</v>
      </c>
      <c r="K56" s="13" t="s">
        <v>350</v>
      </c>
      <c r="L56" s="45"/>
    </row>
    <row r="57" ht="27" spans="1:12">
      <c r="A57" s="41"/>
      <c r="B57" s="41"/>
      <c r="C57" s="42"/>
      <c r="D57" s="41"/>
      <c r="E57" s="41" t="s">
        <v>299</v>
      </c>
      <c r="F57" s="41" t="s">
        <v>300</v>
      </c>
      <c r="G57" s="41" t="s">
        <v>351</v>
      </c>
      <c r="H57" s="13" t="s">
        <v>302</v>
      </c>
      <c r="I57" s="13" t="s">
        <v>303</v>
      </c>
      <c r="J57" s="13" t="s">
        <v>304</v>
      </c>
      <c r="K57" s="13" t="s">
        <v>309</v>
      </c>
      <c r="L57" s="45"/>
    </row>
    <row r="58" ht="27" spans="1:12">
      <c r="A58" s="41" t="s">
        <v>378</v>
      </c>
      <c r="B58" s="41" t="s">
        <v>247</v>
      </c>
      <c r="C58" s="42" t="s">
        <v>379</v>
      </c>
      <c r="D58" s="41" t="s">
        <v>348</v>
      </c>
      <c r="E58" s="41" t="s">
        <v>299</v>
      </c>
      <c r="F58" s="41" t="s">
        <v>300</v>
      </c>
      <c r="G58" s="41" t="s">
        <v>351</v>
      </c>
      <c r="H58" s="13" t="s">
        <v>302</v>
      </c>
      <c r="I58" s="13" t="s">
        <v>303</v>
      </c>
      <c r="J58" s="13" t="s">
        <v>304</v>
      </c>
      <c r="K58" s="13" t="s">
        <v>309</v>
      </c>
      <c r="L58" s="45"/>
    </row>
    <row r="59" ht="27" spans="1:12">
      <c r="A59" s="41"/>
      <c r="B59" s="41"/>
      <c r="C59" s="42"/>
      <c r="D59" s="41"/>
      <c r="E59" s="41" t="s">
        <v>292</v>
      </c>
      <c r="F59" s="41" t="s">
        <v>293</v>
      </c>
      <c r="G59" s="41" t="s">
        <v>349</v>
      </c>
      <c r="H59" s="13" t="s">
        <v>302</v>
      </c>
      <c r="I59" s="13" t="s">
        <v>303</v>
      </c>
      <c r="J59" s="13" t="s">
        <v>304</v>
      </c>
      <c r="K59" s="13" t="s">
        <v>350</v>
      </c>
      <c r="L59" s="45"/>
    </row>
    <row r="60" ht="27" spans="1:12">
      <c r="A60" s="41" t="s">
        <v>380</v>
      </c>
      <c r="B60" s="41" t="s">
        <v>247</v>
      </c>
      <c r="C60" s="42" t="s">
        <v>379</v>
      </c>
      <c r="D60" s="41" t="s">
        <v>348</v>
      </c>
      <c r="E60" s="41" t="s">
        <v>292</v>
      </c>
      <c r="F60" s="41" t="s">
        <v>293</v>
      </c>
      <c r="G60" s="41" t="s">
        <v>349</v>
      </c>
      <c r="H60" s="13" t="s">
        <v>302</v>
      </c>
      <c r="I60" s="13" t="s">
        <v>303</v>
      </c>
      <c r="J60" s="13" t="s">
        <v>304</v>
      </c>
      <c r="K60" s="13" t="s">
        <v>350</v>
      </c>
      <c r="L60" s="45"/>
    </row>
    <row r="61" ht="27" spans="1:12">
      <c r="A61" s="41"/>
      <c r="B61" s="41"/>
      <c r="C61" s="42"/>
      <c r="D61" s="41"/>
      <c r="E61" s="41" t="s">
        <v>299</v>
      </c>
      <c r="F61" s="41" t="s">
        <v>300</v>
      </c>
      <c r="G61" s="41" t="s">
        <v>351</v>
      </c>
      <c r="H61" s="13" t="s">
        <v>302</v>
      </c>
      <c r="I61" s="13" t="s">
        <v>303</v>
      </c>
      <c r="J61" s="13" t="s">
        <v>304</v>
      </c>
      <c r="K61" s="13" t="s">
        <v>309</v>
      </c>
      <c r="L61" s="45"/>
    </row>
    <row r="62" ht="27" spans="1:12">
      <c r="A62" s="41" t="s">
        <v>381</v>
      </c>
      <c r="B62" s="41" t="s">
        <v>247</v>
      </c>
      <c r="C62" s="42" t="s">
        <v>111</v>
      </c>
      <c r="D62" s="41" t="s">
        <v>348</v>
      </c>
      <c r="E62" s="41" t="s">
        <v>292</v>
      </c>
      <c r="F62" s="41" t="s">
        <v>293</v>
      </c>
      <c r="G62" s="41" t="s">
        <v>349</v>
      </c>
      <c r="H62" s="13" t="s">
        <v>302</v>
      </c>
      <c r="I62" s="13" t="s">
        <v>303</v>
      </c>
      <c r="J62" s="13" t="s">
        <v>304</v>
      </c>
      <c r="K62" s="13" t="s">
        <v>350</v>
      </c>
      <c r="L62" s="45"/>
    </row>
    <row r="63" ht="27" spans="1:12">
      <c r="A63" s="41"/>
      <c r="B63" s="41"/>
      <c r="C63" s="42"/>
      <c r="D63" s="41"/>
      <c r="E63" s="41" t="s">
        <v>299</v>
      </c>
      <c r="F63" s="41" t="s">
        <v>300</v>
      </c>
      <c r="G63" s="41" t="s">
        <v>351</v>
      </c>
      <c r="H63" s="13" t="s">
        <v>302</v>
      </c>
      <c r="I63" s="13" t="s">
        <v>303</v>
      </c>
      <c r="J63" s="13" t="s">
        <v>304</v>
      </c>
      <c r="K63" s="13" t="s">
        <v>309</v>
      </c>
      <c r="L63" s="45"/>
    </row>
    <row r="64" ht="27" spans="1:12">
      <c r="A64" s="41" t="s">
        <v>382</v>
      </c>
      <c r="B64" s="41" t="s">
        <v>247</v>
      </c>
      <c r="C64" s="42" t="s">
        <v>383</v>
      </c>
      <c r="D64" s="41" t="s">
        <v>348</v>
      </c>
      <c r="E64" s="41" t="s">
        <v>292</v>
      </c>
      <c r="F64" s="41" t="s">
        <v>293</v>
      </c>
      <c r="G64" s="41" t="s">
        <v>349</v>
      </c>
      <c r="H64" s="13" t="s">
        <v>302</v>
      </c>
      <c r="I64" s="13" t="s">
        <v>303</v>
      </c>
      <c r="J64" s="13" t="s">
        <v>304</v>
      </c>
      <c r="K64" s="13" t="s">
        <v>350</v>
      </c>
      <c r="L64" s="45"/>
    </row>
    <row r="65" ht="27" spans="1:12">
      <c r="A65" s="41"/>
      <c r="B65" s="41"/>
      <c r="C65" s="42"/>
      <c r="D65" s="41"/>
      <c r="E65" s="41" t="s">
        <v>299</v>
      </c>
      <c r="F65" s="41" t="s">
        <v>300</v>
      </c>
      <c r="G65" s="41" t="s">
        <v>351</v>
      </c>
      <c r="H65" s="13" t="s">
        <v>302</v>
      </c>
      <c r="I65" s="13" t="s">
        <v>303</v>
      </c>
      <c r="J65" s="13" t="s">
        <v>304</v>
      </c>
      <c r="K65" s="13" t="s">
        <v>309</v>
      </c>
      <c r="L65" s="45"/>
    </row>
    <row r="66" ht="27" spans="1:12">
      <c r="A66" s="41" t="s">
        <v>384</v>
      </c>
      <c r="B66" s="41" t="s">
        <v>247</v>
      </c>
      <c r="C66" s="42" t="s">
        <v>385</v>
      </c>
      <c r="D66" s="41" t="s">
        <v>348</v>
      </c>
      <c r="E66" s="41" t="s">
        <v>299</v>
      </c>
      <c r="F66" s="41" t="s">
        <v>300</v>
      </c>
      <c r="G66" s="41" t="s">
        <v>351</v>
      </c>
      <c r="H66" s="13" t="s">
        <v>302</v>
      </c>
      <c r="I66" s="13" t="s">
        <v>303</v>
      </c>
      <c r="J66" s="13" t="s">
        <v>304</v>
      </c>
      <c r="K66" s="13" t="s">
        <v>309</v>
      </c>
      <c r="L66" s="45"/>
    </row>
    <row r="67" ht="27" spans="1:12">
      <c r="A67" s="41"/>
      <c r="B67" s="41"/>
      <c r="C67" s="42"/>
      <c r="D67" s="41"/>
      <c r="E67" s="41" t="s">
        <v>292</v>
      </c>
      <c r="F67" s="41" t="s">
        <v>293</v>
      </c>
      <c r="G67" s="41" t="s">
        <v>349</v>
      </c>
      <c r="H67" s="13" t="s">
        <v>302</v>
      </c>
      <c r="I67" s="13" t="s">
        <v>303</v>
      </c>
      <c r="J67" s="13" t="s">
        <v>304</v>
      </c>
      <c r="K67" s="13" t="s">
        <v>350</v>
      </c>
      <c r="L67" s="45"/>
    </row>
    <row r="68" ht="27" spans="1:12">
      <c r="A68" s="41" t="s">
        <v>386</v>
      </c>
      <c r="B68" s="41" t="s">
        <v>247</v>
      </c>
      <c r="C68" s="42" t="s">
        <v>387</v>
      </c>
      <c r="D68" s="41" t="s">
        <v>348</v>
      </c>
      <c r="E68" s="41" t="s">
        <v>292</v>
      </c>
      <c r="F68" s="41" t="s">
        <v>293</v>
      </c>
      <c r="G68" s="41" t="s">
        <v>349</v>
      </c>
      <c r="H68" s="13" t="s">
        <v>302</v>
      </c>
      <c r="I68" s="13" t="s">
        <v>303</v>
      </c>
      <c r="J68" s="13" t="s">
        <v>304</v>
      </c>
      <c r="K68" s="13" t="s">
        <v>350</v>
      </c>
      <c r="L68" s="45"/>
    </row>
    <row r="69" ht="27" spans="1:12">
      <c r="A69" s="41"/>
      <c r="B69" s="41"/>
      <c r="C69" s="42"/>
      <c r="D69" s="41"/>
      <c r="E69" s="41" t="s">
        <v>299</v>
      </c>
      <c r="F69" s="41" t="s">
        <v>300</v>
      </c>
      <c r="G69" s="41" t="s">
        <v>351</v>
      </c>
      <c r="H69" s="13" t="s">
        <v>302</v>
      </c>
      <c r="I69" s="13" t="s">
        <v>303</v>
      </c>
      <c r="J69" s="13" t="s">
        <v>304</v>
      </c>
      <c r="K69" s="13" t="s">
        <v>309</v>
      </c>
      <c r="L69" s="45"/>
    </row>
    <row r="70" ht="27" spans="1:12">
      <c r="A70" s="41" t="s">
        <v>388</v>
      </c>
      <c r="B70" s="41" t="s">
        <v>247</v>
      </c>
      <c r="C70" s="42" t="s">
        <v>344</v>
      </c>
      <c r="D70" s="41" t="s">
        <v>348</v>
      </c>
      <c r="E70" s="41" t="s">
        <v>292</v>
      </c>
      <c r="F70" s="41" t="s">
        <v>293</v>
      </c>
      <c r="G70" s="41" t="s">
        <v>349</v>
      </c>
      <c r="H70" s="13" t="s">
        <v>302</v>
      </c>
      <c r="I70" s="13" t="s">
        <v>303</v>
      </c>
      <c r="J70" s="13" t="s">
        <v>304</v>
      </c>
      <c r="K70" s="13" t="s">
        <v>350</v>
      </c>
      <c r="L70" s="45"/>
    </row>
    <row r="71" ht="27" spans="1:12">
      <c r="A71" s="41"/>
      <c r="B71" s="41"/>
      <c r="C71" s="42"/>
      <c r="D71" s="41"/>
      <c r="E71" s="41" t="s">
        <v>299</v>
      </c>
      <c r="F71" s="41" t="s">
        <v>300</v>
      </c>
      <c r="G71" s="41" t="s">
        <v>351</v>
      </c>
      <c r="H71" s="13" t="s">
        <v>302</v>
      </c>
      <c r="I71" s="13" t="s">
        <v>303</v>
      </c>
      <c r="J71" s="13" t="s">
        <v>304</v>
      </c>
      <c r="K71" s="13" t="s">
        <v>309</v>
      </c>
      <c r="L71" s="45"/>
    </row>
    <row r="72" ht="27" spans="1:12">
      <c r="A72" s="41" t="s">
        <v>389</v>
      </c>
      <c r="B72" s="41" t="s">
        <v>247</v>
      </c>
      <c r="C72" s="42" t="s">
        <v>82</v>
      </c>
      <c r="D72" s="41" t="s">
        <v>390</v>
      </c>
      <c r="E72" s="41" t="s">
        <v>292</v>
      </c>
      <c r="F72" s="41" t="s">
        <v>328</v>
      </c>
      <c r="G72" s="41" t="s">
        <v>391</v>
      </c>
      <c r="H72" s="13" t="s">
        <v>295</v>
      </c>
      <c r="I72" s="13" t="s">
        <v>392</v>
      </c>
      <c r="J72" s="13" t="s">
        <v>331</v>
      </c>
      <c r="K72" s="13" t="s">
        <v>298</v>
      </c>
      <c r="L72" s="45"/>
    </row>
    <row r="73" ht="27" spans="1:12">
      <c r="A73" s="41"/>
      <c r="B73" s="41"/>
      <c r="C73" s="42"/>
      <c r="D73" s="41"/>
      <c r="E73" s="41" t="s">
        <v>299</v>
      </c>
      <c r="F73" s="41" t="s">
        <v>325</v>
      </c>
      <c r="G73" s="41" t="s">
        <v>393</v>
      </c>
      <c r="H73" s="13" t="s">
        <v>322</v>
      </c>
      <c r="I73" s="13" t="s">
        <v>323</v>
      </c>
      <c r="J73" s="13" t="s">
        <v>324</v>
      </c>
      <c r="K73" s="13" t="s">
        <v>320</v>
      </c>
      <c r="L73" s="45"/>
    </row>
    <row r="74" ht="40.5" spans="1:12">
      <c r="A74" s="41"/>
      <c r="B74" s="41"/>
      <c r="C74" s="42"/>
      <c r="D74" s="41"/>
      <c r="E74" s="41" t="s">
        <v>292</v>
      </c>
      <c r="F74" s="41" t="s">
        <v>293</v>
      </c>
      <c r="G74" s="41" t="s">
        <v>394</v>
      </c>
      <c r="H74" s="13" t="s">
        <v>302</v>
      </c>
      <c r="I74" s="13" t="s">
        <v>342</v>
      </c>
      <c r="J74" s="13" t="s">
        <v>297</v>
      </c>
      <c r="K74" s="13" t="s">
        <v>320</v>
      </c>
      <c r="L74" s="45"/>
    </row>
    <row r="75" ht="27" spans="1:12">
      <c r="A75" s="41"/>
      <c r="B75" s="41"/>
      <c r="C75" s="42"/>
      <c r="D75" s="41"/>
      <c r="E75" s="41" t="s">
        <v>395</v>
      </c>
      <c r="F75" s="41" t="s">
        <v>396</v>
      </c>
      <c r="G75" s="41" t="s">
        <v>397</v>
      </c>
      <c r="H75" s="13" t="s">
        <v>295</v>
      </c>
      <c r="I75" s="13" t="s">
        <v>398</v>
      </c>
      <c r="J75" s="13" t="s">
        <v>338</v>
      </c>
      <c r="K75" s="13" t="s">
        <v>298</v>
      </c>
      <c r="L75" s="45"/>
    </row>
    <row r="76" ht="54" spans="1:12">
      <c r="A76" s="41"/>
      <c r="B76" s="41"/>
      <c r="C76" s="42"/>
      <c r="D76" s="41"/>
      <c r="E76" s="41" t="s">
        <v>299</v>
      </c>
      <c r="F76" s="41" t="s">
        <v>300</v>
      </c>
      <c r="G76" s="41" t="s">
        <v>399</v>
      </c>
      <c r="H76" s="13" t="s">
        <v>322</v>
      </c>
      <c r="I76" s="13" t="s">
        <v>323</v>
      </c>
      <c r="J76" s="13" t="s">
        <v>324</v>
      </c>
      <c r="K76" s="13" t="s">
        <v>320</v>
      </c>
      <c r="L76" s="45"/>
    </row>
    <row r="77" ht="54" spans="1:12">
      <c r="A77" s="41"/>
      <c r="B77" s="41"/>
      <c r="C77" s="42"/>
      <c r="D77" s="41"/>
      <c r="E77" s="41" t="s">
        <v>292</v>
      </c>
      <c r="F77" s="41" t="s">
        <v>307</v>
      </c>
      <c r="G77" s="41" t="s">
        <v>399</v>
      </c>
      <c r="H77" s="13" t="s">
        <v>322</v>
      </c>
      <c r="I77" s="13" t="s">
        <v>323</v>
      </c>
      <c r="J77" s="13" t="s">
        <v>324</v>
      </c>
      <c r="K77" s="13" t="s">
        <v>320</v>
      </c>
      <c r="L77" s="45"/>
    </row>
    <row r="78" ht="27" spans="1:12">
      <c r="A78" s="41"/>
      <c r="B78" s="41"/>
      <c r="C78" s="42"/>
      <c r="D78" s="41"/>
      <c r="E78" s="41" t="s">
        <v>316</v>
      </c>
      <c r="F78" s="41" t="s">
        <v>317</v>
      </c>
      <c r="G78" s="41" t="s">
        <v>400</v>
      </c>
      <c r="H78" s="13" t="s">
        <v>314</v>
      </c>
      <c r="I78" s="13" t="s">
        <v>319</v>
      </c>
      <c r="J78" s="13" t="s">
        <v>304</v>
      </c>
      <c r="K78" s="13" t="s">
        <v>320</v>
      </c>
      <c r="L78" s="45"/>
    </row>
    <row r="79" ht="67.5" spans="1:12">
      <c r="A79" s="41" t="s">
        <v>401</v>
      </c>
      <c r="B79" s="41" t="s">
        <v>247</v>
      </c>
      <c r="C79" s="42" t="s">
        <v>88</v>
      </c>
      <c r="D79" s="41" t="s">
        <v>402</v>
      </c>
      <c r="E79" s="41" t="s">
        <v>292</v>
      </c>
      <c r="F79" s="41" t="s">
        <v>293</v>
      </c>
      <c r="G79" s="41" t="s">
        <v>403</v>
      </c>
      <c r="H79" s="13" t="s">
        <v>314</v>
      </c>
      <c r="I79" s="13" t="s">
        <v>320</v>
      </c>
      <c r="J79" s="13" t="s">
        <v>297</v>
      </c>
      <c r="K79" s="13" t="s">
        <v>298</v>
      </c>
      <c r="L79" s="45"/>
    </row>
    <row r="80" ht="27" spans="1:12">
      <c r="A80" s="41"/>
      <c r="B80" s="41"/>
      <c r="C80" s="42"/>
      <c r="D80" s="41"/>
      <c r="E80" s="41" t="s">
        <v>395</v>
      </c>
      <c r="F80" s="41" t="s">
        <v>404</v>
      </c>
      <c r="G80" s="41" t="s">
        <v>336</v>
      </c>
      <c r="H80" s="13" t="s">
        <v>295</v>
      </c>
      <c r="I80" s="13" t="s">
        <v>405</v>
      </c>
      <c r="J80" s="13" t="s">
        <v>338</v>
      </c>
      <c r="K80" s="13" t="s">
        <v>298</v>
      </c>
      <c r="L80" s="45"/>
    </row>
    <row r="81" ht="94.5" spans="1:12">
      <c r="A81" s="41"/>
      <c r="B81" s="41"/>
      <c r="C81" s="42"/>
      <c r="D81" s="41"/>
      <c r="E81" s="41" t="s">
        <v>299</v>
      </c>
      <c r="F81" s="41" t="s">
        <v>300</v>
      </c>
      <c r="G81" s="41" t="s">
        <v>406</v>
      </c>
      <c r="H81" s="13" t="s">
        <v>322</v>
      </c>
      <c r="I81" s="13" t="s">
        <v>323</v>
      </c>
      <c r="J81" s="13" t="s">
        <v>324</v>
      </c>
      <c r="K81" s="13" t="s">
        <v>320</v>
      </c>
      <c r="L81" s="45"/>
    </row>
    <row r="82" ht="60" customHeight="1" spans="1:12">
      <c r="A82" s="41"/>
      <c r="B82" s="41"/>
      <c r="C82" s="42"/>
      <c r="D82" s="41"/>
      <c r="E82" s="41" t="s">
        <v>292</v>
      </c>
      <c r="F82" s="41" t="s">
        <v>328</v>
      </c>
      <c r="G82" s="41" t="s">
        <v>407</v>
      </c>
      <c r="H82" s="13" t="s">
        <v>295</v>
      </c>
      <c r="I82" s="13" t="s">
        <v>392</v>
      </c>
      <c r="J82" s="13" t="s">
        <v>331</v>
      </c>
      <c r="K82" s="13" t="s">
        <v>298</v>
      </c>
      <c r="L82" s="45"/>
    </row>
    <row r="83" ht="27" spans="1:12">
      <c r="A83" s="41"/>
      <c r="B83" s="41"/>
      <c r="C83" s="42"/>
      <c r="D83" s="41"/>
      <c r="E83" s="41" t="s">
        <v>299</v>
      </c>
      <c r="F83" s="41" t="s">
        <v>325</v>
      </c>
      <c r="G83" s="41" t="s">
        <v>326</v>
      </c>
      <c r="H83" s="13" t="s">
        <v>322</v>
      </c>
      <c r="I83" s="13" t="s">
        <v>323</v>
      </c>
      <c r="J83" s="13" t="s">
        <v>324</v>
      </c>
      <c r="K83" s="13" t="s">
        <v>320</v>
      </c>
      <c r="L83" s="45"/>
    </row>
    <row r="84" ht="27" spans="1:12">
      <c r="A84" s="41"/>
      <c r="B84" s="41"/>
      <c r="C84" s="42"/>
      <c r="D84" s="41"/>
      <c r="E84" s="41" t="s">
        <v>316</v>
      </c>
      <c r="F84" s="41" t="s">
        <v>317</v>
      </c>
      <c r="G84" s="41" t="s">
        <v>408</v>
      </c>
      <c r="H84" s="13" t="s">
        <v>314</v>
      </c>
      <c r="I84" s="13" t="s">
        <v>319</v>
      </c>
      <c r="J84" s="13" t="s">
        <v>304</v>
      </c>
      <c r="K84" s="13" t="s">
        <v>320</v>
      </c>
      <c r="L84" s="45"/>
    </row>
    <row r="85" ht="40.5" spans="1:12">
      <c r="A85" s="41" t="s">
        <v>409</v>
      </c>
      <c r="B85" s="41" t="s">
        <v>247</v>
      </c>
      <c r="C85" s="42" t="s">
        <v>344</v>
      </c>
      <c r="D85" s="41" t="s">
        <v>410</v>
      </c>
      <c r="E85" s="41" t="s">
        <v>292</v>
      </c>
      <c r="F85" s="41" t="s">
        <v>307</v>
      </c>
      <c r="G85" s="41" t="s">
        <v>411</v>
      </c>
      <c r="H85" s="13" t="s">
        <v>322</v>
      </c>
      <c r="I85" s="13" t="s">
        <v>323</v>
      </c>
      <c r="J85" s="13" t="s">
        <v>324</v>
      </c>
      <c r="K85" s="13" t="s">
        <v>298</v>
      </c>
      <c r="L85" s="45"/>
    </row>
    <row r="86" ht="27" spans="1:12">
      <c r="A86" s="41"/>
      <c r="B86" s="41"/>
      <c r="C86" s="42"/>
      <c r="D86" s="41"/>
      <c r="E86" s="41" t="s">
        <v>299</v>
      </c>
      <c r="F86" s="41" t="s">
        <v>325</v>
      </c>
      <c r="G86" s="41" t="s">
        <v>326</v>
      </c>
      <c r="H86" s="13" t="s">
        <v>322</v>
      </c>
      <c r="I86" s="13" t="s">
        <v>323</v>
      </c>
      <c r="J86" s="13" t="s">
        <v>324</v>
      </c>
      <c r="K86" s="13" t="s">
        <v>320</v>
      </c>
      <c r="L86" s="45"/>
    </row>
    <row r="87" ht="67.5" spans="1:12">
      <c r="A87" s="41"/>
      <c r="B87" s="41"/>
      <c r="C87" s="42"/>
      <c r="D87" s="41"/>
      <c r="E87" s="41" t="s">
        <v>292</v>
      </c>
      <c r="F87" s="41" t="s">
        <v>328</v>
      </c>
      <c r="G87" s="41" t="s">
        <v>407</v>
      </c>
      <c r="H87" s="13" t="s">
        <v>295</v>
      </c>
      <c r="I87" s="13" t="s">
        <v>392</v>
      </c>
      <c r="J87" s="13" t="s">
        <v>331</v>
      </c>
      <c r="K87" s="13" t="s">
        <v>298</v>
      </c>
      <c r="L87" s="45"/>
    </row>
    <row r="88" ht="54" spans="1:12">
      <c r="A88" s="41"/>
      <c r="B88" s="41"/>
      <c r="C88" s="42"/>
      <c r="D88" s="41"/>
      <c r="E88" s="41" t="s">
        <v>316</v>
      </c>
      <c r="F88" s="41" t="s">
        <v>317</v>
      </c>
      <c r="G88" s="41" t="s">
        <v>412</v>
      </c>
      <c r="H88" s="13" t="s">
        <v>314</v>
      </c>
      <c r="I88" s="13" t="s">
        <v>319</v>
      </c>
      <c r="J88" s="13" t="s">
        <v>304</v>
      </c>
      <c r="K88" s="13" t="s">
        <v>320</v>
      </c>
      <c r="L88" s="45"/>
    </row>
    <row r="89" ht="81" spans="1:12">
      <c r="A89" s="41"/>
      <c r="B89" s="41"/>
      <c r="C89" s="42"/>
      <c r="D89" s="41"/>
      <c r="E89" s="41" t="s">
        <v>299</v>
      </c>
      <c r="F89" s="41" t="s">
        <v>300</v>
      </c>
      <c r="G89" s="41" t="s">
        <v>413</v>
      </c>
      <c r="H89" s="13" t="s">
        <v>322</v>
      </c>
      <c r="I89" s="13" t="s">
        <v>323</v>
      </c>
      <c r="J89" s="13" t="s">
        <v>324</v>
      </c>
      <c r="K89" s="13" t="s">
        <v>320</v>
      </c>
      <c r="L89" s="45"/>
    </row>
    <row r="90" ht="67.5" spans="1:12">
      <c r="A90" s="41"/>
      <c r="B90" s="41"/>
      <c r="C90" s="42"/>
      <c r="D90" s="41"/>
      <c r="E90" s="41" t="s">
        <v>395</v>
      </c>
      <c r="F90" s="41" t="s">
        <v>404</v>
      </c>
      <c r="G90" s="41" t="s">
        <v>414</v>
      </c>
      <c r="H90" s="13" t="s">
        <v>295</v>
      </c>
      <c r="I90" s="13" t="s">
        <v>342</v>
      </c>
      <c r="J90" s="13" t="s">
        <v>338</v>
      </c>
      <c r="K90" s="13" t="s">
        <v>298</v>
      </c>
      <c r="L90" s="45"/>
    </row>
    <row r="91" ht="67.5" spans="1:12">
      <c r="A91" s="41" t="s">
        <v>415</v>
      </c>
      <c r="B91" s="41" t="s">
        <v>247</v>
      </c>
      <c r="C91" s="42" t="s">
        <v>85</v>
      </c>
      <c r="D91" s="41" t="s">
        <v>416</v>
      </c>
      <c r="E91" s="41" t="s">
        <v>299</v>
      </c>
      <c r="F91" s="41" t="s">
        <v>300</v>
      </c>
      <c r="G91" s="41" t="s">
        <v>416</v>
      </c>
      <c r="H91" s="13" t="s">
        <v>322</v>
      </c>
      <c r="I91" s="13" t="s">
        <v>323</v>
      </c>
      <c r="J91" s="13" t="s">
        <v>324</v>
      </c>
      <c r="K91" s="13" t="s">
        <v>320</v>
      </c>
      <c r="L91" s="45"/>
    </row>
    <row r="92" ht="27" spans="1:12">
      <c r="A92" s="41"/>
      <c r="B92" s="41"/>
      <c r="C92" s="42"/>
      <c r="D92" s="41"/>
      <c r="E92" s="41" t="s">
        <v>299</v>
      </c>
      <c r="F92" s="41" t="s">
        <v>325</v>
      </c>
      <c r="G92" s="41" t="s">
        <v>326</v>
      </c>
      <c r="H92" s="13" t="s">
        <v>322</v>
      </c>
      <c r="I92" s="13" t="s">
        <v>323</v>
      </c>
      <c r="J92" s="13" t="s">
        <v>324</v>
      </c>
      <c r="K92" s="13" t="s">
        <v>320</v>
      </c>
      <c r="L92" s="45"/>
    </row>
    <row r="93" ht="54" spans="1:12">
      <c r="A93" s="41"/>
      <c r="B93" s="41"/>
      <c r="C93" s="42"/>
      <c r="D93" s="41"/>
      <c r="E93" s="41" t="s">
        <v>292</v>
      </c>
      <c r="F93" s="41" t="s">
        <v>293</v>
      </c>
      <c r="G93" s="41" t="s">
        <v>417</v>
      </c>
      <c r="H93" s="13" t="s">
        <v>314</v>
      </c>
      <c r="I93" s="13" t="s">
        <v>418</v>
      </c>
      <c r="J93" s="13" t="s">
        <v>419</v>
      </c>
      <c r="K93" s="13" t="s">
        <v>298</v>
      </c>
      <c r="L93" s="45"/>
    </row>
    <row r="94" spans="1:12">
      <c r="A94" s="41"/>
      <c r="B94" s="41"/>
      <c r="C94" s="42"/>
      <c r="D94" s="41"/>
      <c r="E94" s="41" t="s">
        <v>292</v>
      </c>
      <c r="F94" s="41" t="s">
        <v>328</v>
      </c>
      <c r="G94" s="41" t="s">
        <v>329</v>
      </c>
      <c r="H94" s="13" t="s">
        <v>295</v>
      </c>
      <c r="I94" s="13" t="s">
        <v>392</v>
      </c>
      <c r="J94" s="13" t="s">
        <v>331</v>
      </c>
      <c r="K94" s="13" t="s">
        <v>298</v>
      </c>
      <c r="L94" s="45"/>
    </row>
    <row r="95" ht="27" spans="1:12">
      <c r="A95" s="41"/>
      <c r="B95" s="41"/>
      <c r="C95" s="42"/>
      <c r="D95" s="41"/>
      <c r="E95" s="41" t="s">
        <v>316</v>
      </c>
      <c r="F95" s="41" t="s">
        <v>317</v>
      </c>
      <c r="G95" s="41" t="s">
        <v>420</v>
      </c>
      <c r="H95" s="13" t="s">
        <v>314</v>
      </c>
      <c r="I95" s="13" t="s">
        <v>319</v>
      </c>
      <c r="J95" s="13" t="s">
        <v>304</v>
      </c>
      <c r="K95" s="13" t="s">
        <v>320</v>
      </c>
      <c r="L95" s="45"/>
    </row>
    <row r="96" ht="40.5" spans="1:12">
      <c r="A96" s="41"/>
      <c r="B96" s="41"/>
      <c r="C96" s="42"/>
      <c r="D96" s="41"/>
      <c r="E96" s="41" t="s">
        <v>395</v>
      </c>
      <c r="F96" s="41" t="s">
        <v>404</v>
      </c>
      <c r="G96" s="41" t="s">
        <v>421</v>
      </c>
      <c r="H96" s="13" t="s">
        <v>295</v>
      </c>
      <c r="I96" s="13" t="s">
        <v>422</v>
      </c>
      <c r="J96" s="13" t="s">
        <v>338</v>
      </c>
      <c r="K96" s="13" t="s">
        <v>298</v>
      </c>
      <c r="L96" s="45"/>
    </row>
    <row r="97" spans="1:12">
      <c r="A97" s="41" t="s">
        <v>423</v>
      </c>
      <c r="B97" s="41" t="s">
        <v>247</v>
      </c>
      <c r="C97" s="42" t="s">
        <v>424</v>
      </c>
      <c r="D97" s="41" t="s">
        <v>291</v>
      </c>
      <c r="E97" s="41" t="s">
        <v>292</v>
      </c>
      <c r="F97" s="41" t="s">
        <v>293</v>
      </c>
      <c r="G97" s="41" t="s">
        <v>294</v>
      </c>
      <c r="H97" s="13" t="s">
        <v>295</v>
      </c>
      <c r="I97" s="13" t="s">
        <v>296</v>
      </c>
      <c r="J97" s="13" t="s">
        <v>297</v>
      </c>
      <c r="K97" s="13" t="s">
        <v>298</v>
      </c>
      <c r="L97" s="45"/>
    </row>
    <row r="98" ht="67.5" spans="1:12">
      <c r="A98" s="41"/>
      <c r="B98" s="41"/>
      <c r="C98" s="42"/>
      <c r="D98" s="41"/>
      <c r="E98" s="41" t="s">
        <v>292</v>
      </c>
      <c r="F98" s="41" t="s">
        <v>307</v>
      </c>
      <c r="G98" s="41" t="s">
        <v>308</v>
      </c>
      <c r="H98" s="13" t="s">
        <v>295</v>
      </c>
      <c r="I98" s="13" t="s">
        <v>296</v>
      </c>
      <c r="J98" s="13" t="s">
        <v>304</v>
      </c>
      <c r="K98" s="13" t="s">
        <v>309</v>
      </c>
      <c r="L98" s="45"/>
    </row>
    <row r="99" ht="81" spans="1:12">
      <c r="A99" s="41"/>
      <c r="B99" s="41"/>
      <c r="C99" s="42"/>
      <c r="D99" s="41"/>
      <c r="E99" s="41" t="s">
        <v>299</v>
      </c>
      <c r="F99" s="41" t="s">
        <v>305</v>
      </c>
      <c r="G99" s="41" t="s">
        <v>306</v>
      </c>
      <c r="H99" s="13" t="s">
        <v>295</v>
      </c>
      <c r="I99" s="13" t="s">
        <v>303</v>
      </c>
      <c r="J99" s="13" t="s">
        <v>304</v>
      </c>
      <c r="K99" s="13" t="s">
        <v>298</v>
      </c>
      <c r="L99" s="45"/>
    </row>
    <row r="100" spans="1:12">
      <c r="A100" s="41"/>
      <c r="B100" s="41"/>
      <c r="C100" s="42"/>
      <c r="D100" s="41"/>
      <c r="E100" s="41" t="s">
        <v>299</v>
      </c>
      <c r="F100" s="41" t="s">
        <v>300</v>
      </c>
      <c r="G100" s="41" t="s">
        <v>301</v>
      </c>
      <c r="H100" s="13" t="s">
        <v>302</v>
      </c>
      <c r="I100" s="13" t="s">
        <v>303</v>
      </c>
      <c r="J100" s="13" t="s">
        <v>304</v>
      </c>
      <c r="K100" s="13" t="s">
        <v>298</v>
      </c>
      <c r="L100" s="45"/>
    </row>
    <row r="101" spans="1:12">
      <c r="A101" s="41" t="s">
        <v>425</v>
      </c>
      <c r="B101" s="41" t="s">
        <v>247</v>
      </c>
      <c r="C101" s="42" t="s">
        <v>426</v>
      </c>
      <c r="D101" s="41" t="s">
        <v>291</v>
      </c>
      <c r="E101" s="41" t="s">
        <v>299</v>
      </c>
      <c r="F101" s="41" t="s">
        <v>300</v>
      </c>
      <c r="G101" s="41" t="s">
        <v>301</v>
      </c>
      <c r="H101" s="13" t="s">
        <v>302</v>
      </c>
      <c r="I101" s="13" t="s">
        <v>303</v>
      </c>
      <c r="J101" s="13" t="s">
        <v>304</v>
      </c>
      <c r="K101" s="13" t="s">
        <v>298</v>
      </c>
      <c r="L101" s="45"/>
    </row>
    <row r="102" ht="67.5" spans="1:12">
      <c r="A102" s="41"/>
      <c r="B102" s="41"/>
      <c r="C102" s="42"/>
      <c r="D102" s="41"/>
      <c r="E102" s="41" t="s">
        <v>292</v>
      </c>
      <c r="F102" s="41" t="s">
        <v>307</v>
      </c>
      <c r="G102" s="41" t="s">
        <v>308</v>
      </c>
      <c r="H102" s="13" t="s">
        <v>295</v>
      </c>
      <c r="I102" s="13" t="s">
        <v>296</v>
      </c>
      <c r="J102" s="13" t="s">
        <v>304</v>
      </c>
      <c r="K102" s="13" t="s">
        <v>309</v>
      </c>
      <c r="L102" s="45"/>
    </row>
    <row r="103" ht="81" spans="1:12">
      <c r="A103" s="41"/>
      <c r="B103" s="41"/>
      <c r="C103" s="42"/>
      <c r="D103" s="41"/>
      <c r="E103" s="41" t="s">
        <v>299</v>
      </c>
      <c r="F103" s="41" t="s">
        <v>305</v>
      </c>
      <c r="G103" s="41" t="s">
        <v>306</v>
      </c>
      <c r="H103" s="13" t="s">
        <v>295</v>
      </c>
      <c r="I103" s="13" t="s">
        <v>303</v>
      </c>
      <c r="J103" s="13" t="s">
        <v>304</v>
      </c>
      <c r="K103" s="13" t="s">
        <v>298</v>
      </c>
      <c r="L103" s="45"/>
    </row>
    <row r="104" spans="1:12">
      <c r="A104" s="41"/>
      <c r="B104" s="41"/>
      <c r="C104" s="42"/>
      <c r="D104" s="41"/>
      <c r="E104" s="41" t="s">
        <v>292</v>
      </c>
      <c r="F104" s="41" t="s">
        <v>293</v>
      </c>
      <c r="G104" s="41" t="s">
        <v>294</v>
      </c>
      <c r="H104" s="13" t="s">
        <v>295</v>
      </c>
      <c r="I104" s="13" t="s">
        <v>296</v>
      </c>
      <c r="J104" s="13" t="s">
        <v>297</v>
      </c>
      <c r="K104" s="13" t="s">
        <v>298</v>
      </c>
      <c r="L104" s="45"/>
    </row>
    <row r="105" spans="1:12">
      <c r="A105" s="41" t="s">
        <v>427</v>
      </c>
      <c r="B105" s="41" t="s">
        <v>247</v>
      </c>
      <c r="C105" s="42" t="s">
        <v>428</v>
      </c>
      <c r="D105" s="41" t="s">
        <v>291</v>
      </c>
      <c r="E105" s="41" t="s">
        <v>292</v>
      </c>
      <c r="F105" s="41" t="s">
        <v>293</v>
      </c>
      <c r="G105" s="41" t="s">
        <v>294</v>
      </c>
      <c r="H105" s="13" t="s">
        <v>295</v>
      </c>
      <c r="I105" s="13" t="s">
        <v>296</v>
      </c>
      <c r="J105" s="13" t="s">
        <v>297</v>
      </c>
      <c r="K105" s="13" t="s">
        <v>298</v>
      </c>
      <c r="L105" s="45"/>
    </row>
    <row r="106" ht="81" spans="1:12">
      <c r="A106" s="41"/>
      <c r="B106" s="41"/>
      <c r="C106" s="42"/>
      <c r="D106" s="41"/>
      <c r="E106" s="41" t="s">
        <v>299</v>
      </c>
      <c r="F106" s="41" t="s">
        <v>305</v>
      </c>
      <c r="G106" s="41" t="s">
        <v>306</v>
      </c>
      <c r="H106" s="13" t="s">
        <v>295</v>
      </c>
      <c r="I106" s="13" t="s">
        <v>303</v>
      </c>
      <c r="J106" s="13" t="s">
        <v>304</v>
      </c>
      <c r="K106" s="13" t="s">
        <v>298</v>
      </c>
      <c r="L106" s="45"/>
    </row>
    <row r="107" spans="1:12">
      <c r="A107" s="41"/>
      <c r="B107" s="41"/>
      <c r="C107" s="42"/>
      <c r="D107" s="41"/>
      <c r="E107" s="41" t="s">
        <v>299</v>
      </c>
      <c r="F107" s="41" t="s">
        <v>300</v>
      </c>
      <c r="G107" s="41" t="s">
        <v>301</v>
      </c>
      <c r="H107" s="13" t="s">
        <v>302</v>
      </c>
      <c r="I107" s="13" t="s">
        <v>303</v>
      </c>
      <c r="J107" s="13" t="s">
        <v>304</v>
      </c>
      <c r="K107" s="13" t="s">
        <v>298</v>
      </c>
      <c r="L107" s="45"/>
    </row>
    <row r="108" ht="67.5" spans="1:12">
      <c r="A108" s="41"/>
      <c r="B108" s="41"/>
      <c r="C108" s="42"/>
      <c r="D108" s="41"/>
      <c r="E108" s="41" t="s">
        <v>292</v>
      </c>
      <c r="F108" s="41" t="s">
        <v>307</v>
      </c>
      <c r="G108" s="41" t="s">
        <v>308</v>
      </c>
      <c r="H108" s="13" t="s">
        <v>295</v>
      </c>
      <c r="I108" s="13" t="s">
        <v>296</v>
      </c>
      <c r="J108" s="13" t="s">
        <v>304</v>
      </c>
      <c r="K108" s="13" t="s">
        <v>309</v>
      </c>
      <c r="L108" s="45"/>
    </row>
    <row r="109" ht="67.5" spans="1:12">
      <c r="A109" s="41" t="s">
        <v>429</v>
      </c>
      <c r="B109" s="41" t="s">
        <v>247</v>
      </c>
      <c r="C109" s="42" t="s">
        <v>430</v>
      </c>
      <c r="D109" s="41" t="s">
        <v>291</v>
      </c>
      <c r="E109" s="41" t="s">
        <v>292</v>
      </c>
      <c r="F109" s="41" t="s">
        <v>307</v>
      </c>
      <c r="G109" s="41" t="s">
        <v>308</v>
      </c>
      <c r="H109" s="13" t="s">
        <v>295</v>
      </c>
      <c r="I109" s="13" t="s">
        <v>296</v>
      </c>
      <c r="J109" s="13" t="s">
        <v>304</v>
      </c>
      <c r="K109" s="13" t="s">
        <v>309</v>
      </c>
      <c r="L109" s="45"/>
    </row>
    <row r="110" spans="1:12">
      <c r="A110" s="41"/>
      <c r="B110" s="41"/>
      <c r="C110" s="42"/>
      <c r="D110" s="41"/>
      <c r="E110" s="41" t="s">
        <v>292</v>
      </c>
      <c r="F110" s="41" t="s">
        <v>293</v>
      </c>
      <c r="G110" s="41" t="s">
        <v>294</v>
      </c>
      <c r="H110" s="13" t="s">
        <v>295</v>
      </c>
      <c r="I110" s="13" t="s">
        <v>296</v>
      </c>
      <c r="J110" s="13" t="s">
        <v>297</v>
      </c>
      <c r="K110" s="13" t="s">
        <v>298</v>
      </c>
      <c r="L110" s="45"/>
    </row>
    <row r="111" ht="81" spans="1:12">
      <c r="A111" s="41"/>
      <c r="B111" s="41"/>
      <c r="C111" s="42"/>
      <c r="D111" s="41"/>
      <c r="E111" s="41" t="s">
        <v>299</v>
      </c>
      <c r="F111" s="41" t="s">
        <v>305</v>
      </c>
      <c r="G111" s="41" t="s">
        <v>306</v>
      </c>
      <c r="H111" s="13" t="s">
        <v>295</v>
      </c>
      <c r="I111" s="13" t="s">
        <v>303</v>
      </c>
      <c r="J111" s="13" t="s">
        <v>304</v>
      </c>
      <c r="K111" s="13" t="s">
        <v>298</v>
      </c>
      <c r="L111" s="45"/>
    </row>
    <row r="112" spans="1:12">
      <c r="A112" s="41"/>
      <c r="B112" s="41"/>
      <c r="C112" s="42"/>
      <c r="D112" s="41"/>
      <c r="E112" s="41" t="s">
        <v>299</v>
      </c>
      <c r="F112" s="41" t="s">
        <v>300</v>
      </c>
      <c r="G112" s="41" t="s">
        <v>301</v>
      </c>
      <c r="H112" s="13" t="s">
        <v>302</v>
      </c>
      <c r="I112" s="13" t="s">
        <v>303</v>
      </c>
      <c r="J112" s="13" t="s">
        <v>304</v>
      </c>
      <c r="K112" s="13" t="s">
        <v>298</v>
      </c>
      <c r="L112" s="45"/>
    </row>
  </sheetData>
  <mergeCells count="143">
    <mergeCell ref="A2:L2"/>
    <mergeCell ref="A3:D3"/>
    <mergeCell ref="K3:L3"/>
    <mergeCell ref="A5:A8"/>
    <mergeCell ref="A9:A14"/>
    <mergeCell ref="A15:A19"/>
    <mergeCell ref="A20:A23"/>
    <mergeCell ref="A24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8"/>
    <mergeCell ref="A79:A84"/>
    <mergeCell ref="A85:A90"/>
    <mergeCell ref="A91:A96"/>
    <mergeCell ref="A97:A100"/>
    <mergeCell ref="A101:A104"/>
    <mergeCell ref="A105:A108"/>
    <mergeCell ref="A109:A112"/>
    <mergeCell ref="B5:B8"/>
    <mergeCell ref="B9:B14"/>
    <mergeCell ref="B15:B19"/>
    <mergeCell ref="B20:B23"/>
    <mergeCell ref="B24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8"/>
    <mergeCell ref="B79:B84"/>
    <mergeCell ref="B85:B90"/>
    <mergeCell ref="B91:B96"/>
    <mergeCell ref="B97:B100"/>
    <mergeCell ref="B101:B104"/>
    <mergeCell ref="B105:B108"/>
    <mergeCell ref="B109:B112"/>
    <mergeCell ref="C5:C8"/>
    <mergeCell ref="C9:C14"/>
    <mergeCell ref="C15:C19"/>
    <mergeCell ref="C20:C23"/>
    <mergeCell ref="C24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8"/>
    <mergeCell ref="C79:C84"/>
    <mergeCell ref="C85:C90"/>
    <mergeCell ref="C91:C96"/>
    <mergeCell ref="C97:C100"/>
    <mergeCell ref="C101:C104"/>
    <mergeCell ref="C105:C108"/>
    <mergeCell ref="C109:C112"/>
    <mergeCell ref="D5:D8"/>
    <mergeCell ref="D9:D14"/>
    <mergeCell ref="D15:D19"/>
    <mergeCell ref="D20:D23"/>
    <mergeCell ref="D24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8"/>
    <mergeCell ref="D79:D84"/>
    <mergeCell ref="D85:D90"/>
    <mergeCell ref="D91:D96"/>
    <mergeCell ref="D97:D100"/>
    <mergeCell ref="D101:D104"/>
    <mergeCell ref="D105:D108"/>
    <mergeCell ref="D109:D112"/>
  </mergeCells>
  <printOptions horizontalCentered="1"/>
  <pageMargins left="0.751388888888889" right="0.751388888888889" top="0.786805555555556" bottom="0.271527777777778" header="0" footer="0"/>
  <pageSetup paperSize="9" firstPageNumber="23" fitToHeight="0" orientation="landscape" useFirstPageNumber="1" horizontalDpi="600"/>
  <headerFooter>
    <oddFooter>&amp;C&amp;10—&amp;P—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A1" sqref="A$1:A$1048576"/>
    </sheetView>
  </sheetViews>
  <sheetFormatPr defaultColWidth="10" defaultRowHeight="13.5"/>
  <cols>
    <col min="1" max="1" width="48.725" customWidth="1"/>
    <col min="2" max="2" width="15.3833333333333" customWidth="1"/>
    <col min="3" max="3" width="20.05" customWidth="1"/>
    <col min="4" max="4" width="24.3916666666667" customWidth="1"/>
    <col min="5" max="5" width="20.5166666666667" customWidth="1"/>
    <col min="6" max="7" width="15.3833333333333" customWidth="1"/>
    <col min="8" max="8" width="33.3416666666667" customWidth="1"/>
    <col min="9" max="9" width="1.53333333333333" customWidth="1"/>
    <col min="10" max="10" width="9.76666666666667" customWidth="1"/>
  </cols>
  <sheetData>
    <row r="1" ht="26" customHeight="1" spans="1:9">
      <c r="A1" s="3" t="s">
        <v>431</v>
      </c>
      <c r="B1" s="6"/>
      <c r="D1" s="6"/>
      <c r="E1" s="6"/>
      <c r="F1" s="6"/>
      <c r="H1" s="6"/>
      <c r="I1" s="21"/>
    </row>
    <row r="2" ht="26" customHeight="1" spans="1:9">
      <c r="A2" s="7" t="s">
        <v>432</v>
      </c>
      <c r="B2" s="7"/>
      <c r="C2" s="7"/>
      <c r="D2" s="7"/>
      <c r="E2" s="7"/>
      <c r="F2" s="7"/>
      <c r="G2" s="7"/>
      <c r="H2" s="7"/>
      <c r="I2" s="21" t="s">
        <v>2</v>
      </c>
    </row>
    <row r="3" ht="26" customHeight="1" spans="1:9">
      <c r="A3" s="8"/>
      <c r="B3" s="8"/>
      <c r="C3" s="8"/>
      <c r="D3" s="8"/>
      <c r="E3" s="8"/>
      <c r="H3" s="22" t="s">
        <v>4</v>
      </c>
      <c r="I3" s="21"/>
    </row>
    <row r="4" s="1" customFormat="1" ht="26" customHeight="1" spans="1:9">
      <c r="A4" s="9" t="s">
        <v>433</v>
      </c>
      <c r="B4" s="9" t="s">
        <v>434</v>
      </c>
      <c r="C4" s="9"/>
      <c r="D4" s="9"/>
      <c r="E4" s="9" t="s">
        <v>435</v>
      </c>
      <c r="F4" s="9" t="s">
        <v>436</v>
      </c>
      <c r="G4" s="9" t="s">
        <v>437</v>
      </c>
      <c r="H4" s="9" t="s">
        <v>438</v>
      </c>
      <c r="I4" s="23"/>
    </row>
    <row r="5" s="1" customFormat="1" ht="26" customHeight="1" spans="1:9">
      <c r="A5" s="9"/>
      <c r="B5" s="9" t="s">
        <v>439</v>
      </c>
      <c r="C5" s="9" t="s">
        <v>440</v>
      </c>
      <c r="D5" s="9" t="s">
        <v>441</v>
      </c>
      <c r="E5" s="9"/>
      <c r="F5" s="9"/>
      <c r="G5" s="9"/>
      <c r="H5" s="9"/>
      <c r="I5" s="23"/>
    </row>
    <row r="6" s="1" customFormat="1" ht="26" customHeight="1" spans="1:9">
      <c r="A6" s="28" t="s">
        <v>442</v>
      </c>
      <c r="B6" s="29" t="s">
        <v>130</v>
      </c>
      <c r="C6" s="29" t="s">
        <v>130</v>
      </c>
      <c r="D6" s="29" t="s">
        <v>130</v>
      </c>
      <c r="E6" s="29"/>
      <c r="F6" s="30"/>
      <c r="G6" s="29"/>
      <c r="H6" s="29" t="s">
        <v>130</v>
      </c>
      <c r="I6" s="23"/>
    </row>
    <row r="7" ht="26" customHeight="1" spans="1:9">
      <c r="A7" s="13" t="s">
        <v>130</v>
      </c>
      <c r="B7" s="13" t="s">
        <v>130</v>
      </c>
      <c r="C7" s="13" t="s">
        <v>130</v>
      </c>
      <c r="D7" s="13" t="s">
        <v>130</v>
      </c>
      <c r="E7" s="13"/>
      <c r="F7" s="15"/>
      <c r="G7" s="13"/>
      <c r="H7" s="13" t="s">
        <v>130</v>
      </c>
      <c r="I7" s="21"/>
    </row>
    <row r="8" ht="26" customHeight="1" spans="1:9">
      <c r="A8" s="16" t="s">
        <v>130</v>
      </c>
      <c r="B8" s="13" t="s">
        <v>130</v>
      </c>
      <c r="C8" s="13" t="s">
        <v>130</v>
      </c>
      <c r="D8" s="13" t="s">
        <v>130</v>
      </c>
      <c r="E8" s="13" t="s">
        <v>130</v>
      </c>
      <c r="F8" s="15"/>
      <c r="G8" s="13"/>
      <c r="H8" s="13" t="s">
        <v>130</v>
      </c>
      <c r="I8" s="21"/>
    </row>
    <row r="9" ht="26" customHeight="1" spans="1:9">
      <c r="A9" s="17"/>
      <c r="B9" s="17"/>
      <c r="C9" s="17"/>
      <c r="D9" s="17"/>
      <c r="E9" s="17"/>
      <c r="F9" s="17"/>
      <c r="G9" s="17"/>
      <c r="H9" s="17"/>
      <c r="I9" s="27"/>
    </row>
    <row r="10" ht="26" customHeight="1" spans="1:8">
      <c r="A10" s="19"/>
      <c r="B10" s="19"/>
      <c r="C10" s="19"/>
      <c r="D10" s="19"/>
      <c r="E10" s="19"/>
      <c r="F10" s="19"/>
      <c r="G10" s="19"/>
      <c r="H10" s="19"/>
    </row>
    <row r="11" ht="26" customHeight="1" spans="1:8">
      <c r="A11" s="19"/>
      <c r="B11" s="19"/>
      <c r="C11" s="19"/>
      <c r="D11" s="19"/>
      <c r="E11" s="19"/>
      <c r="F11" s="19"/>
      <c r="G11" s="19"/>
      <c r="H11" s="19"/>
    </row>
    <row r="12" ht="26" customHeight="1" spans="1:8">
      <c r="A12" s="19"/>
      <c r="B12" s="19"/>
      <c r="C12" s="19"/>
      <c r="D12" s="19"/>
      <c r="E12" s="19"/>
      <c r="F12" s="19"/>
      <c r="G12" s="19"/>
      <c r="H12" s="19"/>
    </row>
    <row r="13" ht="26" customHeight="1" spans="1:8">
      <c r="A13" s="19"/>
      <c r="B13" s="19"/>
      <c r="C13" s="19"/>
      <c r="D13" s="19"/>
      <c r="E13" s="19"/>
      <c r="F13" s="19"/>
      <c r="G13" s="19"/>
      <c r="H13" s="19"/>
    </row>
    <row r="14" ht="26" customHeight="1" spans="1:8">
      <c r="A14" s="19"/>
      <c r="B14" s="19"/>
      <c r="C14" s="19"/>
      <c r="D14" s="19"/>
      <c r="E14" s="19"/>
      <c r="F14" s="19"/>
      <c r="G14" s="19"/>
      <c r="H14" s="19"/>
    </row>
    <row r="15" ht="26" customHeight="1" spans="1:8">
      <c r="A15" s="19"/>
      <c r="B15" s="19"/>
      <c r="C15" s="19"/>
      <c r="D15" s="19"/>
      <c r="E15" s="19"/>
      <c r="F15" s="19"/>
      <c r="G15" s="19"/>
      <c r="H15" s="19"/>
    </row>
    <row r="16" ht="26" customHeight="1" spans="1:8">
      <c r="A16" s="19"/>
      <c r="B16" s="19"/>
      <c r="C16" s="19"/>
      <c r="D16" s="19"/>
      <c r="E16" s="19"/>
      <c r="F16" s="19"/>
      <c r="G16" s="19"/>
      <c r="H16" s="19"/>
    </row>
    <row r="17" ht="26" customHeight="1" spans="1:8">
      <c r="A17" s="19"/>
      <c r="B17" s="19"/>
      <c r="C17" s="19"/>
      <c r="D17" s="19"/>
      <c r="E17" s="19"/>
      <c r="F17" s="19"/>
      <c r="G17" s="19"/>
      <c r="H17" s="19"/>
    </row>
    <row r="18" ht="26" customHeight="1" spans="1:8">
      <c r="A18" s="19"/>
      <c r="B18" s="19"/>
      <c r="C18" s="19"/>
      <c r="D18" s="19"/>
      <c r="E18" s="19"/>
      <c r="F18" s="19"/>
      <c r="G18" s="19"/>
      <c r="H18" s="19"/>
    </row>
    <row r="19" ht="31" customHeight="1" spans="1:1">
      <c r="A19" s="31" t="s">
        <v>250</v>
      </c>
    </row>
  </sheetData>
  <mergeCells count="7">
    <mergeCell ref="A2:H2"/>
    <mergeCell ref="B4:D4"/>
    <mergeCell ref="A4:A5"/>
    <mergeCell ref="E4:E5"/>
    <mergeCell ref="F4:F5"/>
    <mergeCell ref="G4:G5"/>
    <mergeCell ref="H4:H5"/>
  </mergeCells>
  <printOptions horizontalCentered="1"/>
  <pageMargins left="0.751388888888889" right="0.751388888888889" top="0.904861111111111" bottom="0.271527777777778" header="0" footer="0"/>
  <pageSetup paperSize="9" scale="68" firstPageNumber="24" fitToHeight="0" orientation="landscape" useFirstPageNumber="1" horizontalDpi="600"/>
  <headerFooter>
    <oddFooter>&amp;C&amp;13—&amp;P—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F16" sqref="F16"/>
    </sheetView>
  </sheetViews>
  <sheetFormatPr defaultColWidth="10" defaultRowHeight="13.5"/>
  <cols>
    <col min="1" max="1" width="48.725" customWidth="1"/>
    <col min="2" max="2" width="25.6416666666667" customWidth="1"/>
    <col min="3" max="3" width="10.2583333333333" customWidth="1"/>
    <col min="4" max="4" width="16.4083333333333" customWidth="1"/>
    <col min="5" max="8" width="15.3833333333333" customWidth="1"/>
    <col min="9" max="9" width="48.35" customWidth="1"/>
    <col min="10" max="10" width="1.53333333333333" customWidth="1"/>
    <col min="11" max="11" width="9.76666666666667" customWidth="1"/>
  </cols>
  <sheetData>
    <row r="1" ht="26" customHeight="1" spans="1:10">
      <c r="A1" s="3" t="s">
        <v>443</v>
      </c>
      <c r="B1" s="4"/>
      <c r="C1" s="5"/>
      <c r="D1" s="4"/>
      <c r="E1" s="4"/>
      <c r="F1" s="6"/>
      <c r="H1" s="6"/>
      <c r="I1" s="6"/>
      <c r="J1" s="21"/>
    </row>
    <row r="2" ht="26" customHeight="1" spans="1:10">
      <c r="A2" s="7" t="s">
        <v>444</v>
      </c>
      <c r="B2" s="7"/>
      <c r="C2" s="7"/>
      <c r="D2" s="7"/>
      <c r="E2" s="7"/>
      <c r="F2" s="7"/>
      <c r="G2" s="7"/>
      <c r="H2" s="7"/>
      <c r="I2" s="7"/>
      <c r="J2" s="21" t="s">
        <v>2</v>
      </c>
    </row>
    <row r="3" ht="26" customHeight="1" spans="1:10">
      <c r="A3" s="8"/>
      <c r="B3" s="8"/>
      <c r="C3" s="8"/>
      <c r="D3" s="8"/>
      <c r="E3" s="8"/>
      <c r="F3" s="8"/>
      <c r="G3" s="8"/>
      <c r="H3" s="8"/>
      <c r="I3" s="22" t="s">
        <v>4</v>
      </c>
      <c r="J3" s="21"/>
    </row>
    <row r="4" s="1" customFormat="1" ht="63" customHeight="1" spans="1:10">
      <c r="A4" s="9" t="s">
        <v>433</v>
      </c>
      <c r="B4" s="9" t="s">
        <v>445</v>
      </c>
      <c r="C4" s="9" t="s">
        <v>446</v>
      </c>
      <c r="D4" s="9" t="s">
        <v>447</v>
      </c>
      <c r="E4" s="9" t="s">
        <v>448</v>
      </c>
      <c r="F4" s="9" t="s">
        <v>449</v>
      </c>
      <c r="G4" s="9" t="s">
        <v>450</v>
      </c>
      <c r="H4" s="9" t="s">
        <v>451</v>
      </c>
      <c r="I4" s="9" t="s">
        <v>452</v>
      </c>
      <c r="J4" s="23"/>
    </row>
    <row r="5" s="2" customFormat="1" ht="26" customHeight="1" spans="1:10">
      <c r="A5" s="10" t="s">
        <v>442</v>
      </c>
      <c r="B5" s="10" t="s">
        <v>130</v>
      </c>
      <c r="C5" s="10"/>
      <c r="D5" s="11"/>
      <c r="E5" s="12" t="s">
        <v>130</v>
      </c>
      <c r="F5" s="12" t="s">
        <v>130</v>
      </c>
      <c r="G5" s="12" t="s">
        <v>130</v>
      </c>
      <c r="H5" s="12" t="s">
        <v>130</v>
      </c>
      <c r="I5" s="12" t="s">
        <v>130</v>
      </c>
      <c r="J5" s="24"/>
    </row>
    <row r="6" ht="26" customHeight="1" spans="1:10">
      <c r="A6" s="13" t="s">
        <v>130</v>
      </c>
      <c r="B6" s="14" t="s">
        <v>130</v>
      </c>
      <c r="C6" s="14"/>
      <c r="D6" s="15"/>
      <c r="E6" s="13" t="s">
        <v>130</v>
      </c>
      <c r="F6" s="13" t="s">
        <v>130</v>
      </c>
      <c r="G6" s="13" t="s">
        <v>130</v>
      </c>
      <c r="H6" s="13" t="s">
        <v>130</v>
      </c>
      <c r="I6" s="13" t="s">
        <v>130</v>
      </c>
      <c r="J6" s="25"/>
    </row>
    <row r="7" ht="26" customHeight="1" spans="1:10">
      <c r="A7" s="16" t="s">
        <v>130</v>
      </c>
      <c r="B7" s="13" t="s">
        <v>130</v>
      </c>
      <c r="C7" s="14" t="s">
        <v>130</v>
      </c>
      <c r="D7" s="15"/>
      <c r="E7" s="14" t="s">
        <v>130</v>
      </c>
      <c r="F7" s="14" t="s">
        <v>130</v>
      </c>
      <c r="G7" s="14" t="s">
        <v>130</v>
      </c>
      <c r="H7" s="14" t="s">
        <v>130</v>
      </c>
      <c r="I7" s="13"/>
      <c r="J7" s="26"/>
    </row>
    <row r="8" ht="26" customHeight="1" spans="1:10">
      <c r="A8" s="17"/>
      <c r="B8" s="17"/>
      <c r="C8" s="18"/>
      <c r="D8" s="17"/>
      <c r="E8" s="17"/>
      <c r="F8" s="17"/>
      <c r="G8" s="17"/>
      <c r="H8" s="17"/>
      <c r="I8" s="17"/>
      <c r="J8" s="27"/>
    </row>
    <row r="9" ht="26" customHeight="1" spans="1:9">
      <c r="A9" s="19"/>
      <c r="B9" s="19"/>
      <c r="C9" s="19"/>
      <c r="D9" s="19"/>
      <c r="E9" s="19"/>
      <c r="F9" s="19"/>
      <c r="G9" s="19"/>
      <c r="H9" s="19"/>
      <c r="I9" s="19"/>
    </row>
    <row r="10" ht="26" customHeight="1" spans="1:9">
      <c r="A10" s="19"/>
      <c r="B10" s="19"/>
      <c r="C10" s="19"/>
      <c r="D10" s="19"/>
      <c r="E10" s="19"/>
      <c r="F10" s="19"/>
      <c r="G10" s="19"/>
      <c r="H10" s="19"/>
      <c r="I10" s="19"/>
    </row>
    <row r="11" ht="26" customHeight="1" spans="1:9">
      <c r="A11" s="19"/>
      <c r="B11" s="19"/>
      <c r="C11" s="19"/>
      <c r="D11" s="19"/>
      <c r="E11" s="19"/>
      <c r="F11" s="19"/>
      <c r="G11" s="19"/>
      <c r="H11" s="19"/>
      <c r="I11" s="19"/>
    </row>
    <row r="12" ht="26" customHeight="1" spans="1:9">
      <c r="A12" s="19"/>
      <c r="B12" s="19"/>
      <c r="C12" s="19"/>
      <c r="D12" s="19"/>
      <c r="E12" s="19"/>
      <c r="F12" s="19"/>
      <c r="G12" s="19"/>
      <c r="H12" s="19"/>
      <c r="I12" s="19"/>
    </row>
    <row r="13" ht="26" customHeight="1" spans="1:9">
      <c r="A13" s="19"/>
      <c r="B13" s="19"/>
      <c r="C13" s="19"/>
      <c r="D13" s="19"/>
      <c r="E13" s="19"/>
      <c r="F13" s="19"/>
      <c r="G13" s="19"/>
      <c r="H13" s="19"/>
      <c r="I13" s="19"/>
    </row>
    <row r="14" ht="26" customHeight="1" spans="1:9">
      <c r="A14" s="19"/>
      <c r="B14" s="19"/>
      <c r="C14" s="19"/>
      <c r="D14" s="19"/>
      <c r="E14" s="19"/>
      <c r="F14" s="19"/>
      <c r="G14" s="19"/>
      <c r="H14" s="19"/>
      <c r="I14" s="19"/>
    </row>
    <row r="15" ht="26" customHeight="1" spans="1:9">
      <c r="A15" s="19"/>
      <c r="B15" s="19"/>
      <c r="C15" s="19"/>
      <c r="D15" s="19"/>
      <c r="E15" s="19"/>
      <c r="F15" s="19"/>
      <c r="G15" s="19"/>
      <c r="H15" s="19"/>
      <c r="I15" s="19"/>
    </row>
    <row r="16" ht="26" customHeight="1" spans="1:9">
      <c r="A16" s="19"/>
      <c r="B16" s="19"/>
      <c r="C16" s="19"/>
      <c r="D16" s="19"/>
      <c r="E16" s="19"/>
      <c r="F16" s="19"/>
      <c r="G16" s="19"/>
      <c r="H16" s="19"/>
      <c r="I16" s="19"/>
    </row>
    <row r="17" ht="26" customHeight="1" spans="1:9">
      <c r="A17" s="19"/>
      <c r="B17" s="19"/>
      <c r="C17" s="19"/>
      <c r="D17" s="19"/>
      <c r="E17" s="19"/>
      <c r="F17" s="19"/>
      <c r="G17" s="19"/>
      <c r="H17" s="19"/>
      <c r="I17" s="19"/>
    </row>
    <row r="18" ht="26" customHeight="1" spans="1:9">
      <c r="A18" s="19"/>
      <c r="B18" s="19"/>
      <c r="C18" s="19"/>
      <c r="D18" s="19"/>
      <c r="E18" s="19"/>
      <c r="F18" s="19"/>
      <c r="G18" s="19"/>
      <c r="H18" s="19"/>
      <c r="I18" s="19"/>
    </row>
    <row r="19" ht="26" customHeight="1" spans="1:9">
      <c r="A19" s="19"/>
      <c r="B19" s="19"/>
      <c r="C19" s="19"/>
      <c r="D19" s="19"/>
      <c r="E19" s="19"/>
      <c r="F19" s="19"/>
      <c r="G19" s="19"/>
      <c r="H19" s="19"/>
      <c r="I19" s="19"/>
    </row>
    <row r="20" ht="26" customHeight="1" spans="1:9">
      <c r="A20" s="19"/>
      <c r="B20" s="19"/>
      <c r="C20" s="19"/>
      <c r="D20" s="19"/>
      <c r="E20" s="19"/>
      <c r="F20" s="19"/>
      <c r="G20" s="19"/>
      <c r="H20" s="19"/>
      <c r="I20" s="19"/>
    </row>
    <row r="21" ht="33" customHeight="1" spans="1:1">
      <c r="A21" s="20" t="s">
        <v>250</v>
      </c>
    </row>
  </sheetData>
  <mergeCells count="2">
    <mergeCell ref="A2:I2"/>
    <mergeCell ref="A3:E3"/>
  </mergeCells>
  <pageMargins left="0.751388888888889" right="0.751388888888889" top="0.944444444444444" bottom="0.271527777777778" header="0" footer="0"/>
  <pageSetup paperSize="9" scale="62" firstPageNumber="25" fitToHeight="0" orientation="landscape" useFirstPageNumber="1" horizontalDpi="600"/>
  <headerFooter>
    <oddFooter>&amp;C&amp;13—&amp;P—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收支预算总表1</vt:lpstr>
      <vt:lpstr>收入预算总表1-1</vt:lpstr>
      <vt:lpstr>支出预算总表1-2</vt:lpstr>
      <vt:lpstr>财政拨款预算总表2</vt:lpstr>
      <vt:lpstr>一般公共预算支出表3</vt:lpstr>
      <vt:lpstr>一般公共预算基本支出表3-1</vt:lpstr>
      <vt:lpstr>一般公共预算“三公”经费支出预算表3-2</vt:lpstr>
      <vt:lpstr>政府性基金预算支出表4</vt:lpstr>
      <vt:lpstr>政府性基金三公经费支出预算表4-1</vt:lpstr>
      <vt:lpstr>国有资本经营预算支出表5</vt:lpstr>
      <vt:lpstr>项目支出表6</vt:lpstr>
      <vt:lpstr>项目支出绩效表6-1</vt:lpstr>
      <vt:lpstr>政府购买服务预算表7</vt:lpstr>
      <vt:lpstr>政府采购预算表8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2022-03-14T03:49:00Z</dcterms:created>
  <dcterms:modified xsi:type="dcterms:W3CDTF">2023-04-11T05:56:01Z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30F5350B188347A99F0923C82C6E9F52</vt:lpwstr>
  </property>
  <property fmtid="{D5CDD505-2E9C-101B-9397-08002B2CF9AE}" pid="3" name="KSOProductBuildVer">
    <vt:lpwstr>2052-11.1.0.10463</vt:lpwstr>
  </property>
</Properties>
</file>